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10" windowHeight="11010" tabRatio="825" activeTab="1"/>
  </bookViews>
  <sheets>
    <sheet name="336 приказ" sheetId="1" r:id="rId1"/>
    <sheet name="Учебное оборуд." sheetId="2" r:id="rId2"/>
    <sheet name="НАУРАША" sheetId="3" r:id="rId3"/>
    <sheet name="НАУСТИМ (дошколка)" sheetId="4" r:id="rId4"/>
    <sheet name="Цифр. датчики" sheetId="5" r:id="rId5"/>
    <sheet name="Робототехника" sheetId="6" r:id="rId6"/>
    <sheet name="ВУЗ" sheetId="7" r:id="rId7"/>
    <sheet name="Экспонаты" sheetId="8" r:id="rId8"/>
    <sheet name="Разв. наборы" sheetId="9" r:id="rId9"/>
    <sheet name="2.1.66" sheetId="10" state="hidden" r:id="rId10"/>
    <sheet name="2.11.26" sheetId="11" state="hidden" r:id="rId11"/>
    <sheet name="2.14.24" sheetId="12" state="hidden" r:id="rId12"/>
    <sheet name="2.14.96" sheetId="13" state="hidden" r:id="rId13"/>
    <sheet name="2.15.56" sheetId="14" state="hidden" r:id="rId14"/>
    <sheet name="2.15.58" sheetId="15" state="hidden" r:id="rId15"/>
    <sheet name="2.15.57" sheetId="16" state="hidden" r:id="rId16"/>
    <sheet name="2.16.33" sheetId="17" state="hidden" r:id="rId17"/>
    <sheet name="2.16.46" sheetId="18" state="hidden" r:id="rId18"/>
    <sheet name="2.17.47" sheetId="19" state="hidden" r:id="rId19"/>
    <sheet name="2.18.23" sheetId="20" state="hidden" r:id="rId20"/>
    <sheet name="2.23.60" sheetId="21" state="hidden" r:id="rId21"/>
    <sheet name="2.23.97" sheetId="22" state="hidden" r:id="rId22"/>
    <sheet name="2.23.98" sheetId="23" state="hidden" r:id="rId23"/>
  </sheets>
  <externalReferences>
    <externalReference r:id="rId26"/>
  </externalReferences>
  <definedNames>
    <definedName name="er">'[1]ОБЖ_НВП '!#REF!</definedName>
    <definedName name="iiii" localSheetId="14">'[1]ОБЖ_НВП '!#REF!</definedName>
    <definedName name="iiii">'[1]ОБЖ_НВП '!#REF!</definedName>
    <definedName name="nn" localSheetId="14">'[1]ОБЖ_НВП '!#REF!</definedName>
    <definedName name="nn">'[1]ОБЖ_НВП '!#REF!</definedName>
    <definedName name="nnnn" localSheetId="14">'[1]ОБЖ_НВП '!#REF!</definedName>
    <definedName name="nnnn">'[1]ОБЖ_НВП '!#REF!</definedName>
    <definedName name="o" localSheetId="14">'[1]ОБЖ_НВП '!#REF!</definedName>
    <definedName name="o" localSheetId="16">'[1]ОБЖ_НВП '!#REF!</definedName>
    <definedName name="o">'[1]ОБЖ_НВП '!#REF!</definedName>
    <definedName name="uuuuuu" localSheetId="14">'[1]ОБЖ_НВП '!#REF!</definedName>
    <definedName name="uuuuuu">'[1]ОБЖ_НВП '!#REF!</definedName>
    <definedName name="ya" localSheetId="13">'[1]ОБЖ_НВП '!#REF!</definedName>
    <definedName name="ya" localSheetId="15">'[1]ОБЖ_НВП '!#REF!</definedName>
    <definedName name="ya" localSheetId="14">'[1]ОБЖ_НВП '!#REF!</definedName>
    <definedName name="ya" localSheetId="16">'[1]ОБЖ_НВП '!#REF!</definedName>
    <definedName name="ya">'[1]ОБЖ_НВП '!#REF!</definedName>
    <definedName name="YANDEX_13_1" localSheetId="11">'[1]ОБЖ_НВП '!#REF!</definedName>
    <definedName name="YANDEX_13_1" localSheetId="12">'[1]ОБЖ_НВП '!#REF!</definedName>
    <definedName name="YANDEX_13_1" localSheetId="13">'[1]ОБЖ_НВП '!#REF!</definedName>
    <definedName name="YANDEX_13_1" localSheetId="15">'[1]ОБЖ_НВП '!#REF!</definedName>
    <definedName name="YANDEX_13_1" localSheetId="14">'[1]ОБЖ_НВП '!#REF!</definedName>
    <definedName name="YANDEX_13_1" localSheetId="16">'[1]ОБЖ_НВП '!#REF!</definedName>
    <definedName name="YANDEX_13_1">'[1]ОБЖ_НВП '!#REF!</definedName>
    <definedName name="YANDEX_6_1" localSheetId="11">'[1]ОБЖ_НВП '!#REF!</definedName>
    <definedName name="YANDEX_6_1" localSheetId="12">'[1]ОБЖ_НВП '!#REF!</definedName>
    <definedName name="YANDEX_6_1" localSheetId="13">'[1]ОБЖ_НВП '!#REF!</definedName>
    <definedName name="YANDEX_6_1" localSheetId="15">'[1]ОБЖ_НВП '!#REF!</definedName>
    <definedName name="YANDEX_6_1" localSheetId="14">'[1]ОБЖ_НВП '!#REF!</definedName>
    <definedName name="YANDEX_6_1" localSheetId="16">'[1]ОБЖ_НВП '!#REF!</definedName>
    <definedName name="YANDEX_6_1">'[1]ОБЖ_НВП '!#REF!</definedName>
    <definedName name="yaya" localSheetId="14">'[1]ОБЖ_НВП '!#REF!</definedName>
    <definedName name="yaya">'[1]ОБЖ_НВП '!#REF!</definedName>
    <definedName name="yy" localSheetId="15">'[1]ОБЖ_НВП '!#REF!</definedName>
    <definedName name="yy" localSheetId="14">'[1]ОБЖ_НВП '!#REF!</definedName>
    <definedName name="yy" localSheetId="16">'[1]ОБЖ_НВП '!#REF!</definedName>
    <definedName name="yy">'[1]ОБЖ_НВП '!#REF!</definedName>
    <definedName name="yyy" localSheetId="15">'[1]ОБЖ_НВП '!#REF!</definedName>
    <definedName name="yyy" localSheetId="14">'[1]ОБЖ_НВП '!#REF!</definedName>
    <definedName name="yyy" localSheetId="16">'[1]ОБЖ_НВП '!#REF!</definedName>
    <definedName name="yyy">'[1]ОБЖ_НВП '!#REF!</definedName>
    <definedName name="yyyy" localSheetId="14">'[1]ОБЖ_НВП '!#REF!</definedName>
    <definedName name="yyyy" localSheetId="16">'[1]ОБЖ_НВП '!#REF!</definedName>
    <definedName name="yyyy">'[1]ОБЖ_НВП '!#REF!</definedName>
    <definedName name="yyyyyy" localSheetId="14">'[1]ОБЖ_НВП '!#REF!</definedName>
    <definedName name="yyyyyy" localSheetId="16">'[1]ОБЖ_НВП '!#REF!</definedName>
    <definedName name="yyyyyy">'[1]ОБЖ_НВП '!#REF!</definedName>
    <definedName name="yyyyyyy" localSheetId="14">'[1]ОБЖ_НВП '!#REF!</definedName>
    <definedName name="yyyyyyy">'[1]ОБЖ_НВП '!#REF!</definedName>
    <definedName name="yyyyyyyy" localSheetId="14">'[1]ОБЖ_НВП '!#REF!</definedName>
    <definedName name="yyyyyyyy">'[1]ОБЖ_НВП '!#REF!</definedName>
    <definedName name="yyyyyyyyyyy" localSheetId="14">'[1]ОБЖ_НВП '!#REF!</definedName>
    <definedName name="yyyyyyyyyyy">'[1]ОБЖ_НВП '!#REF!</definedName>
    <definedName name="yyyyyyyyyyyyyy" localSheetId="14">'[1]ОБЖ_НВП '!#REF!</definedName>
    <definedName name="yyyyyyyyyyyyyy">'[1]ОБЖ_НВП '!#REF!</definedName>
    <definedName name="yyyyyyyyyyyyyyyyyy" localSheetId="14">'[1]ОБЖ_НВП '!#REF!</definedName>
    <definedName name="yyyyyyyyyyyyyyyyyy">'[1]ОБЖ_НВП '!#REF!</definedName>
    <definedName name="yyyyyyyyyyyyyyyyyyy" localSheetId="14">'[1]ОБЖ_НВП '!#REF!</definedName>
    <definedName name="yyyyyyyyyyyyyyyyyyy">'[1]ОБЖ_НВП '!#REF!</definedName>
    <definedName name="нн" localSheetId="13">'[1]ОБЖ_НВП '!#REF!</definedName>
    <definedName name="нн" localSheetId="15">'[1]ОБЖ_НВП '!#REF!</definedName>
    <definedName name="нн" localSheetId="14">'[1]ОБЖ_НВП '!#REF!</definedName>
    <definedName name="нн" localSheetId="16">'[1]ОБЖ_НВП '!#REF!</definedName>
    <definedName name="нн">'[1]ОБЖ_НВП '!#REF!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sz val="9"/>
            <rFont val="Tahoma"/>
            <family val="2"/>
          </rPr>
          <t>Не включили GPS-приемник, лазерный дальномер, электронный уровень, лазерный нивелир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8" authorId="0">
      <text>
        <r>
          <rPr>
            <sz val="9"/>
            <rFont val="Tahoma"/>
            <family val="2"/>
          </rPr>
          <t xml:space="preserve">ВНИМАНИЕ! ВЫШЛА НОВАЯ ВЕРСИЯ ЛАБОРАТОРИИ «НАУРАША»
С РАСШИРЕННЫМ ФУНКЦИОНАЛОМ (мультиязычная версия):
  Встроенные задания
Педагог может последовательно пройти задания внутри каждой сцены, вручную настроить выбор заданий и повторений, реализовать собственную программу в «свободном режиме».
  Редактор заданий
Позволяет педагогу создавать любые собственные сценарии заданий, прописывать желаемый текст для озвучивания, сохранять созданные задания в списке встроенных заданий.
  Удаленная настройка
Со своего компьютера учитель может настроить компьютеры детей и отправить индивидуальные задания.
  Библиотека знаний 
По всем изучаемым темам представлены
уникальные карточки с научными фактами, озвученные известным ученым и популярным ведущим Николаем Дроздовым!
  Бонусная игра «воздушный шар» с датчиком.
  Мультиязычность
В программе представлена возможность выбрать язык занятий: русский, английский или французский (есть локация на японском), что актуально при обучении на иностранном языке.
</t>
        </r>
      </text>
    </comment>
  </commentList>
</comments>
</file>

<file path=xl/sharedStrings.xml><?xml version="1.0" encoding="utf-8"?>
<sst xmlns="http://schemas.openxmlformats.org/spreadsheetml/2006/main" count="1331" uniqueCount="833">
  <si>
    <t xml:space="preserve">Министерством образования и науки Российской Федерации был принят Приказ № 336 от 30.03.2016 года «Об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воспитания». Министерством образования и науки Российской Федерации был принят Приказ № 336 от 30.03.2016 года «Об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воспитания». </t>
  </si>
  <si>
    <t>С Приказом № 336 можно ознакомиться на сайте Минобрнауки</t>
  </si>
  <si>
    <t>Комплект оборудования "ОГЭ-лаборатория 2020" с ВУ</t>
  </si>
  <si>
    <t>Комплект оборудования "ОГЭ-лаборатория 2020" с АБП</t>
  </si>
  <si>
    <r>
      <t>Стойка для наборов "ОГЭ 2020" (</t>
    </r>
    <r>
      <rPr>
        <b/>
        <i/>
        <sz val="12"/>
        <color indexed="36"/>
        <rFont val="Times New Roman"/>
        <family val="1"/>
      </rPr>
      <t>продается только с набором ОГЭ-лаборатория</t>
    </r>
    <r>
      <rPr>
        <b/>
        <sz val="12"/>
        <color indexed="36"/>
        <rFont val="Times New Roman"/>
        <family val="1"/>
      </rPr>
      <t>)</t>
    </r>
  </si>
  <si>
    <t>ОГЭ Комплект оборудования №1 лоток</t>
  </si>
  <si>
    <t>ОГЭ Комплект оборудования №2 лоток</t>
  </si>
  <si>
    <t>ОГЭ Комплект оборудования №3 лоток с ВУ</t>
  </si>
  <si>
    <t>ОГЭ Комплект оборудования №4 лоток с ВУ</t>
  </si>
  <si>
    <t>ОГЭ Комплект оборудования №3 лоток с АБП</t>
  </si>
  <si>
    <t>ОГЭ Комплект оборудования №4 лоток с АБП</t>
  </si>
  <si>
    <t>ОГЭ Комплект оборудования №5 лоток</t>
  </si>
  <si>
    <t>ОГЭ Комплект оборудования №6 лоток</t>
  </si>
  <si>
    <t>ОГЭ Комплект оборудования №7 лоток</t>
  </si>
  <si>
    <t>Оборудование для итоговой аттестации по физике (ОГЭ-2020)</t>
  </si>
  <si>
    <t>по запросу</t>
  </si>
  <si>
    <t>Прайс-лист ООО "НАУЧНЫЕ РАЗВЛЕЧЕНИЯ"</t>
  </si>
  <si>
    <t>http://nau-ra.ru</t>
  </si>
  <si>
    <r>
      <rPr>
        <sz val="11"/>
        <color indexed="18"/>
        <rFont val="Times New Roman"/>
        <family val="1"/>
      </rPr>
      <t>Прайс-лист</t>
    </r>
    <r>
      <rPr>
        <b/>
        <sz val="11"/>
        <color indexed="18"/>
        <rFont val="Times New Roman"/>
        <family val="1"/>
      </rPr>
      <t xml:space="preserve"> ООО "НАУЧНЫЕ РАЗВЛЕЧЕНИЯ"</t>
    </r>
  </si>
  <si>
    <t>Образцы различных горных пород (камни и минералы по 10 эл.):</t>
  </si>
  <si>
    <t>8(495)7889917</t>
  </si>
  <si>
    <t xml:space="preserve">Академия Наураши "Курс логики базовый" (30 элементов) </t>
  </si>
  <si>
    <t>Академия Наураши "Курс логики базовый" (60 элементов)</t>
  </si>
  <si>
    <t>Академия Наураши "Мультимедийная лаборатория"</t>
  </si>
  <si>
    <t>Динамо-машина "Марсокот"</t>
  </si>
  <si>
    <t xml:space="preserve">Академия Наураши "Курс логики расширенный"  </t>
  </si>
  <si>
    <t>Академия Наураши "Курс юного механика"</t>
  </si>
  <si>
    <t xml:space="preserve">Академия Наураши "Азбука робототехники" </t>
  </si>
  <si>
    <t>Академия Наураши "Цифровая STEАM-лаборатория"</t>
  </si>
  <si>
    <r>
      <t>Стойка для ЦЛ STEAM (9 лотков)</t>
    </r>
    <r>
      <rPr>
        <b/>
        <sz val="12"/>
        <color indexed="10"/>
        <rFont val="Times New Roman"/>
        <family val="1"/>
      </rPr>
      <t xml:space="preserve"> </t>
    </r>
  </si>
  <si>
    <t>Академия Наураши "Юный электроник"</t>
  </si>
  <si>
    <t>Веб-камера на подвижном штативе</t>
  </si>
  <si>
    <t>Динамик низкочастотный на подставке</t>
  </si>
  <si>
    <t>Демонстрационный измерительный прибор универсальный НР</t>
  </si>
  <si>
    <t>Осветитель ВО</t>
  </si>
  <si>
    <t>Набор демонстрационный «Динамика вращательного движения»</t>
  </si>
  <si>
    <t>Набор демонстрационный «Газовые законы и свойства насыщенных паров»</t>
  </si>
  <si>
    <t>Набор демонстрационный «Магнитное поле кольцевых токов»</t>
  </si>
  <si>
    <t>Набор демонстрационный «Гидростатика и плавание тел»</t>
  </si>
  <si>
    <t>Набор лаб. оборудования «Оптические явления»</t>
  </si>
  <si>
    <t>Набор лаб. оборудования «Простейшая механика»</t>
  </si>
  <si>
    <t>Набор лаб. оборудования «Химия. Опыты»</t>
  </si>
  <si>
    <t>Набор лаб. оборудования «Электрические явления»</t>
  </si>
  <si>
    <t>Набор лаб. оборудования «Ультразвук»</t>
  </si>
  <si>
    <t>Набор для выращивания бактерий</t>
  </si>
  <si>
    <t>Лазерный излучатель (источник)</t>
  </si>
  <si>
    <t>Ус-во преобразов.тепл. энергии(Термодвигатель)-тепловой двигатель прямого преобразования</t>
  </si>
  <si>
    <t>Источник питания 12В регулируемый</t>
  </si>
  <si>
    <t>Линейка светодиодов</t>
  </si>
  <si>
    <t>Термостатирующее устройство</t>
  </si>
  <si>
    <t>Катушка Томпсона</t>
  </si>
  <si>
    <t>Прибор для опытов по химии с электрическим током (ПХЭ)</t>
  </si>
  <si>
    <t>Набор "Цифровая камера 0,3 Мп"</t>
  </si>
  <si>
    <t>Оборудование общего назначения</t>
  </si>
  <si>
    <t>Оборудование для практикума</t>
  </si>
  <si>
    <t>Наименование</t>
  </si>
  <si>
    <t xml:space="preserve">Установка лабораторная «Интерференция звука в трубке Квинке </t>
  </si>
  <si>
    <t xml:space="preserve">Установка лабораторная «Звуковой резонанс» </t>
  </si>
  <si>
    <t xml:space="preserve">Установка лабораторная «Получение голографического изображения» </t>
  </si>
  <si>
    <t xml:space="preserve">Цифровой спектрометр </t>
  </si>
  <si>
    <t>Набор "Тайны микробиологии" (Царство грибов)</t>
  </si>
  <si>
    <t>Комплект для практикума по механике (в лотке)</t>
  </si>
  <si>
    <t>Комплект для практикума по молекулярной физике (в лотке)</t>
  </si>
  <si>
    <t>Комплект для практикума по электричеству (в лотке)</t>
  </si>
  <si>
    <t>Комплект для практикума по оптике (в лотке)</t>
  </si>
  <si>
    <t>Набор демонстрационный «Волновая оптика» (в лотке)</t>
  </si>
  <si>
    <t>Набор демонстрационный «Механические явления» (в лотке)</t>
  </si>
  <si>
    <t>Набор демонстрационный «Геометрическая оптика» (базовый уровень) (в лотке)</t>
  </si>
  <si>
    <t>Набор демонстрационный «Механические колебания и волны» (в лотке)</t>
  </si>
  <si>
    <t>Набор демонстрационный «Звуковые колебания и волны» (в лотке)</t>
  </si>
  <si>
    <t>Цифровые лаборатории</t>
  </si>
  <si>
    <t xml:space="preserve">Демонстрационное оборудование и оборудование для проектной деятельности </t>
  </si>
  <si>
    <t>Набор демонстрационный "Молекулярная физика и тепловые явления" (в лотке)</t>
  </si>
  <si>
    <t>Набор демонстрационный «Геометрическая оптика» (расширенный комплект) (в лотке)</t>
  </si>
  <si>
    <t>Набор лабораторный «Механические явления» (в лотке)</t>
  </si>
  <si>
    <t>Набор лабораторный «Оптические явления» (в лотке)</t>
  </si>
  <si>
    <t>Набор лабораторный «Электричество» (в лотке)</t>
  </si>
  <si>
    <t xml:space="preserve">Набор лаб. оборудования «Мыльные пузыри» </t>
  </si>
  <si>
    <t xml:space="preserve">Набор лаб. оборудования «Опыты с лазером» </t>
  </si>
  <si>
    <t>Набор "Жизнь на Земле"</t>
  </si>
  <si>
    <t>Установка лабораторная "Измерение потенциала и напряженности электрического поля"</t>
  </si>
  <si>
    <t>Оборудование для проведения фронтальных лабораторных работ и аттестации</t>
  </si>
  <si>
    <t>Оборудование для внеурочной и кружковой деятельности</t>
  </si>
  <si>
    <t>Цена (розн.)</t>
  </si>
  <si>
    <t>Арт.</t>
  </si>
  <si>
    <t>http://nau-ra.ru/</t>
  </si>
  <si>
    <t>Комплект оборудования "ГИА-лаборатория" стандартная (без стойки)</t>
  </si>
  <si>
    <t>в составе:</t>
  </si>
  <si>
    <t xml:space="preserve">Комплект для практикума по квантовой физике </t>
  </si>
  <si>
    <r>
      <t xml:space="preserve">Стойка для ФГОС </t>
    </r>
    <r>
      <rPr>
        <i/>
        <sz val="11"/>
        <color indexed="63"/>
        <rFont val="Calibri"/>
        <family val="2"/>
      </rPr>
      <t>(продается только с набором ФГОС-лаборатория)</t>
    </r>
  </si>
  <si>
    <r>
      <t xml:space="preserve">Стойка для наборов ЕГЭ </t>
    </r>
    <r>
      <rPr>
        <i/>
        <sz val="11"/>
        <color indexed="63"/>
        <rFont val="Calibri"/>
        <family val="2"/>
      </rPr>
      <t>(продается только с набором ЕГЭ-лаборатория)</t>
    </r>
  </si>
  <si>
    <t>| Набор ЕГЭ «Механика»</t>
  </si>
  <si>
    <t>| Набор ЕГЭ «Молекулярная физика и термодинамика»</t>
  </si>
  <si>
    <t>| Набор ЕГЭ «Оптика»</t>
  </si>
  <si>
    <t>| Набор ЕГЭ «Электродинамика»</t>
  </si>
  <si>
    <t>Комплект оборудования "ЕГЭ-лаборатория по физике" (без стойки)</t>
  </si>
  <si>
    <t>Цифровой датчик абсолютного давления (0…200КПа)</t>
  </si>
  <si>
    <t>Цифровой датчик давления (0-700кПа)</t>
  </si>
  <si>
    <t>Цифровой датчик артериального давления</t>
  </si>
  <si>
    <t>Цифровой датчик влажности (10-100%)</t>
  </si>
  <si>
    <t>Цифровой датчик давления дифференциальный (200 кПа)</t>
  </si>
  <si>
    <t>Цифровой датчик звука двухканальный</t>
  </si>
  <si>
    <t>Цифровой датчик звука с функцией интегрирования</t>
  </si>
  <si>
    <t>Цифровой датчик ионизирующего излучения</t>
  </si>
  <si>
    <t>Цифровой датчик кислорода</t>
  </si>
  <si>
    <t>Цифровой датчик магнитного поля</t>
  </si>
  <si>
    <t>Цифровой датчик напряжения (+/-5В)</t>
  </si>
  <si>
    <t>Цифровой датчик напряжения (+/-25В)</t>
  </si>
  <si>
    <t>Цифровой датчик напряжения (+/-250мВ)</t>
  </si>
  <si>
    <t>Цифровой датчик объема газа с контролем температур</t>
  </si>
  <si>
    <t>Цифровой датчик оптической плотности 525 нм</t>
  </si>
  <si>
    <t>Цифровой датчик оптической плотности 590 нм</t>
  </si>
  <si>
    <t>Цифровой датчик оптоэлектрический</t>
  </si>
  <si>
    <t>Цифровой датчик освещённости (1 диапазон)</t>
  </si>
  <si>
    <t>Цифровой датчик положения (4 канала)</t>
  </si>
  <si>
    <t>Цифровой датчик пульса</t>
  </si>
  <si>
    <t>Цифровой датчик расстояния ультразвуковой (0,3…10 м)</t>
  </si>
  <si>
    <t>Цифровой датчик растворенного в воде кислорода</t>
  </si>
  <si>
    <t>Цифровой датчик регистрации ЭКГ</t>
  </si>
  <si>
    <t>Цифровой датчик рН</t>
  </si>
  <si>
    <t>Цифровой датчик света</t>
  </si>
  <si>
    <t xml:space="preserve">Цифровой датчик силы  (+/- 20Н) </t>
  </si>
  <si>
    <t>Цифровой датчик спирометр (дыхания)</t>
  </si>
  <si>
    <t xml:space="preserve">Цифровой датчик температуры химический (-40+180 С) платиновый </t>
  </si>
  <si>
    <t>Цифровой датчик температуры термопарный</t>
  </si>
  <si>
    <t xml:space="preserve">Цифровой датчик температуры (-20+110 С) </t>
  </si>
  <si>
    <t>Цифровой датчик тока (+/- 2,5 )</t>
  </si>
  <si>
    <t>Цифровой датчик тока (+/- 250 мА )</t>
  </si>
  <si>
    <t>Цифровой датчик турбидиметр</t>
  </si>
  <si>
    <t>Цифровой датчик окиси углерода</t>
  </si>
  <si>
    <t>Цифровой датчик угла (0-3600 град)</t>
  </si>
  <si>
    <t>Цифровой датчик угла (0-270 град)</t>
  </si>
  <si>
    <t>Цифровой датчик угловой скорости (числа оборотов)</t>
  </si>
  <si>
    <t>Цифровой датчик ускорения трехкоординатный</t>
  </si>
  <si>
    <t>Цифровой датчик частоты дыхания</t>
  </si>
  <si>
    <t>Цифровой датчик электропроводности</t>
  </si>
  <si>
    <t>Цифровой датчик электрического заряда</t>
  </si>
  <si>
    <t>Цифровой осциллографический датчик напряжения (2 канала)</t>
  </si>
  <si>
    <t>Цифровой датчик Силомер</t>
  </si>
  <si>
    <t>Цифровой датчик аммония с электродом</t>
  </si>
  <si>
    <t>Цифровой датчик двуокиси углерода</t>
  </si>
  <si>
    <t>Цифровой датчик калия с электродом</t>
  </si>
  <si>
    <t>Цифровой датчик нитрат-ионов</t>
  </si>
  <si>
    <t xml:space="preserve">Цифровой датчик объема жидкого реагента </t>
  </si>
  <si>
    <t>Цифровой датчик оптической плотности 405 нм</t>
  </si>
  <si>
    <t>Цифровой датчик оптической плотности 475 нм</t>
  </si>
  <si>
    <t>Цифровой датчик хлорид-ионов</t>
  </si>
  <si>
    <t>Цифровой датчик электрохимического потенциала</t>
  </si>
  <si>
    <t>Цифровой датчик ускорения (беспроводной)</t>
  </si>
  <si>
    <t>Цифровой датчик температуры (гибкий)</t>
  </si>
  <si>
    <t>Цифровые датчики</t>
  </si>
  <si>
    <t>Цифровой датчик-переходник для подключения электродов</t>
  </si>
  <si>
    <t>Стойки для хранения</t>
  </si>
  <si>
    <t>http://naurasha.ru/</t>
  </si>
  <si>
    <t>Стойка для 8 модулей</t>
  </si>
  <si>
    <t>Стойка для 7 модулей</t>
  </si>
  <si>
    <t>Стойка для 6 модулей</t>
  </si>
  <si>
    <t>Стойка для 5 модулей</t>
  </si>
  <si>
    <t>Стойка для 4 модулей</t>
  </si>
  <si>
    <t>Рекомендуем приобрести</t>
  </si>
  <si>
    <t>Расширенное методическое пособие «Открытия дошкольников в стране Наурандии»</t>
  </si>
  <si>
    <t>Развивающие наборы</t>
  </si>
  <si>
    <t>Мини-микроскоп с подсветкой TY-MINI</t>
  </si>
  <si>
    <t>НР00002</t>
  </si>
  <si>
    <t>НР00001</t>
  </si>
  <si>
    <t>Набор "Юный химик"</t>
  </si>
  <si>
    <t>Набор "Юный физик"</t>
  </si>
  <si>
    <t>НР00003</t>
  </si>
  <si>
    <t>НР00005</t>
  </si>
  <si>
    <t>НР00006</t>
  </si>
  <si>
    <t>НР00007</t>
  </si>
  <si>
    <t>НР00008</t>
  </si>
  <si>
    <t>НР00009</t>
  </si>
  <si>
    <t>НР00010</t>
  </si>
  <si>
    <t>НР00011</t>
  </si>
  <si>
    <t>НР00013</t>
  </si>
  <si>
    <t>НР00014</t>
  </si>
  <si>
    <t>НР00036</t>
  </si>
  <si>
    <t>НР00015</t>
  </si>
  <si>
    <t>НР00041</t>
  </si>
  <si>
    <t>НР00039</t>
  </si>
  <si>
    <t>НР00035</t>
  </si>
  <si>
    <t>НР00038</t>
  </si>
  <si>
    <t>НР00037</t>
  </si>
  <si>
    <t>Набор "Свет и цвет"</t>
  </si>
  <si>
    <t>Набор "Механика Галилео"</t>
  </si>
  <si>
    <t>Набор "Мир Левенгука"</t>
  </si>
  <si>
    <t>Набор "Азбука парфюмерии"</t>
  </si>
  <si>
    <t>Набор "Лазерное шоу"</t>
  </si>
  <si>
    <t>Набор "Звёздный мир"</t>
  </si>
  <si>
    <t>Набор "Язык дельфинов"</t>
  </si>
  <si>
    <t>Набор "Микромир в 3D"</t>
  </si>
  <si>
    <t>Набор "Юный химик Старт"</t>
  </si>
  <si>
    <t>Набор "Юный физик Старт. Природа магнетизма"</t>
  </si>
  <si>
    <t>Набор "Юный физик Старт. Электричество"</t>
  </si>
  <si>
    <t>Набор "Мыльные пузыри"</t>
  </si>
  <si>
    <t>Проектор радуги</t>
  </si>
  <si>
    <t>Набор "Солнцемобиль"</t>
  </si>
  <si>
    <t>Набор "Магнетизм"</t>
  </si>
  <si>
    <t>Набор "Оптика"</t>
  </si>
  <si>
    <t>НР00017</t>
  </si>
  <si>
    <t>НР00018</t>
  </si>
  <si>
    <t>Бокс 3D для наблюдения насекомых мод.BUGV-02</t>
  </si>
  <si>
    <t>Бокс для наблюдения насекомых мод.BUGV-01</t>
  </si>
  <si>
    <t>НР00016</t>
  </si>
  <si>
    <t>Птичка-балансир мод.ВВ-01</t>
  </si>
  <si>
    <t>Микропрепараты для микроскопа</t>
  </si>
  <si>
    <t>НР00020</t>
  </si>
  <si>
    <t>НР00021</t>
  </si>
  <si>
    <t>НР00022</t>
  </si>
  <si>
    <t>НР00023</t>
  </si>
  <si>
    <t>НР00024</t>
  </si>
  <si>
    <t>НР00025</t>
  </si>
  <si>
    <t>НР00026</t>
  </si>
  <si>
    <t>НР00027</t>
  </si>
  <si>
    <t>Микропрепараты "Насекомые 1", Набор № 2</t>
  </si>
  <si>
    <t>Микропрепараты "Необычное в обычном", Набор № 3</t>
  </si>
  <si>
    <t>Микропрепараты "Листья", Набор № 4</t>
  </si>
  <si>
    <t>Микропрепараты "Насекомые 2", Набор № 5</t>
  </si>
  <si>
    <t>Микропрепараты "Цветы", Набор № 6</t>
  </si>
  <si>
    <t>Микропрепараты "Лягушка", Набор № 7</t>
  </si>
  <si>
    <t>Микропрепараты "Грибы", Набор № 8</t>
  </si>
  <si>
    <t>Элементы тканей животного и растительного мира (по 5 элементов):</t>
  </si>
  <si>
    <t>НР00028</t>
  </si>
  <si>
    <t>НР00029</t>
  </si>
  <si>
    <t>НР00030</t>
  </si>
  <si>
    <t>НР00031</t>
  </si>
  <si>
    <t>Микропрепараты для стереомикроскопа MAS-M1, Набор № 9</t>
  </si>
  <si>
    <t>Микропрепараты для стереомикроскопа MAS-M2, Набор № 10</t>
  </si>
  <si>
    <t>Микропрепараты для стереомикроскопа MAS-R1, Набор № 11</t>
  </si>
  <si>
    <t>Микропрепараты для стереомикроскопа MAS-R2, Набор № 12</t>
  </si>
  <si>
    <t>НР00032</t>
  </si>
  <si>
    <t>Мелкие насекомые в акриловых призмах (по 4 элемента):</t>
  </si>
  <si>
    <t>НР00033</t>
  </si>
  <si>
    <t>НР00034</t>
  </si>
  <si>
    <t>Микропрепараты для стереомикроскопа MAS-B4, Набор № 15</t>
  </si>
  <si>
    <t>Микропрепараты для стереомикроскопа MAS-B3, Набор № 14</t>
  </si>
  <si>
    <t>Соль, кирпич, лист дерева и пр. (12 элементов):</t>
  </si>
  <si>
    <t>Микропрепараты "Человек", Набор № 1</t>
  </si>
  <si>
    <t xml:space="preserve">Микропрепараты для стереомикроскопа MAS-H1, Набор № 13  </t>
  </si>
  <si>
    <t>http://naumag.ru/</t>
  </si>
  <si>
    <r>
      <rPr>
        <sz val="15"/>
        <color indexed="18"/>
        <rFont val="Calibri"/>
        <family val="2"/>
      </rPr>
      <t>Прайс-лист</t>
    </r>
    <r>
      <rPr>
        <b/>
        <sz val="15"/>
        <color indexed="18"/>
        <rFont val="Calibri"/>
        <family val="2"/>
      </rPr>
      <t xml:space="preserve"> ООО "НАУЧНЫЕ РАЗВЛЕЧЕНИЯ"</t>
    </r>
  </si>
  <si>
    <r>
      <rPr>
        <b/>
        <i/>
        <sz val="10"/>
        <color indexed="8"/>
        <rFont val="Calibri"/>
        <family val="2"/>
      </rPr>
      <t xml:space="preserve">ВНИМАНИЕ! </t>
    </r>
    <r>
      <rPr>
        <i/>
        <sz val="10"/>
        <color indexed="8"/>
        <rFont val="Calibri"/>
        <family val="2"/>
      </rPr>
      <t xml:space="preserve">
Данный прайс-лист носит справочный характер и не является публичной офертой. 
</t>
    </r>
    <r>
      <rPr>
        <b/>
        <i/>
        <sz val="10"/>
        <color indexed="8"/>
        <rFont val="Calibri"/>
        <family val="2"/>
      </rPr>
      <t xml:space="preserve">Просим уточнять цены и сроки поставки. </t>
    </r>
    <r>
      <rPr>
        <i/>
        <sz val="10"/>
        <color indexed="8"/>
        <rFont val="Calibri"/>
        <family val="2"/>
      </rPr>
      <t xml:space="preserve">
Все цены указаны в рублях РФ.</t>
    </r>
  </si>
  <si>
    <t>Механика</t>
  </si>
  <si>
    <t>Лабораторная установка "Аэродинамика воздушного потока и определение подъемной силы"</t>
  </si>
  <si>
    <t>Лабораторная установка "Измерение ускорения свободного падения с помощью математического и физического маятника"</t>
  </si>
  <si>
    <t>Лабораторная установка "Измерение скорости тела методом баллистического маятника"</t>
  </si>
  <si>
    <t>Лабораторная установка "Изучение кинематики поступательного движения на машине Атвуда"</t>
  </si>
  <si>
    <t>Лабораторная установка "Изучение механического резонанса"</t>
  </si>
  <si>
    <t xml:space="preserve">Лабораторная установка "Изучение колебаний связанных маятников" </t>
  </si>
  <si>
    <t>Лабораторная установка "Колебания пружинного маятника"</t>
  </si>
  <si>
    <t>Лабораторная установка "Маятник Максвелла"</t>
  </si>
  <si>
    <t>Лабораторная установка "Маятник Обербека"</t>
  </si>
  <si>
    <t>Лабораторная установка "Определение коэффициента трения скольжения"</t>
  </si>
  <si>
    <t>Лабораторная установка "Проверка теоремы Гюйгенса-Штейнера методом вращательных колебаний"</t>
  </si>
  <si>
    <t>Лабораторная установка "Соударение шаров"</t>
  </si>
  <si>
    <t>Лабораторная установка «Определение вязкости жидкости методом Стокса»</t>
  </si>
  <si>
    <t>Лабораторная установка "Исследование формы поверхности вращающейся жидкости"</t>
  </si>
  <si>
    <t>Молекулярная физика</t>
  </si>
  <si>
    <t>Лабораторная установка "Измерение отношения Cp/Cv воздуха"</t>
  </si>
  <si>
    <t>Лабораторная установка "Изучение изобарного процесса"</t>
  </si>
  <si>
    <t>Лабораторная установка "Изучение изотермического процесса"</t>
  </si>
  <si>
    <t>Лабораторная установка "Изучение изохорного процесса"</t>
  </si>
  <si>
    <t>Лабораторная установка "Определение теплопроводности воздуха"</t>
  </si>
  <si>
    <t>Лабораторная установка "Определение коэффициента поверхностного натяжения жидкости методом отрыва петли"</t>
  </si>
  <si>
    <t>Лабораторная установка "Определение коэффициента вязкости воздуха»</t>
  </si>
  <si>
    <t>Волновые явления</t>
  </si>
  <si>
    <t>Лабораторная установка "Определение скорости звука в воздухе"</t>
  </si>
  <si>
    <t>Лабораторная установка «Определение скорости звуковых волн в жидкости»</t>
  </si>
  <si>
    <t>Лабораторная установка «Определение зависимости скорости звука в воде от температуры»</t>
  </si>
  <si>
    <t>Лабораторная установка «Акустический эффект Доплера»</t>
  </si>
  <si>
    <t>Лабораторная установка "Макет интерферометра Майкельсона акустический"</t>
  </si>
  <si>
    <t>Лабораторная установка "Определение добротности колебательной системы на примере резонанса Гельмгольца"</t>
  </si>
  <si>
    <t>Лабораторная установка "Изучение формирования стоячей волны в трубке Кундта и определение скорости звука"</t>
  </si>
  <si>
    <t>Электричество</t>
  </si>
  <si>
    <t>Лабораторная установка "Изучение электростатического поля"</t>
  </si>
  <si>
    <t>Лабораторная установка "Изучение индуктивности соленоидов"</t>
  </si>
  <si>
    <t>Лабораторная установка «Измерение силы, действующей на проводник с током в магнитном поле»</t>
  </si>
  <si>
    <t>Лабораторная установка "Исследование магнитного поля в катушках Гельмгольца"</t>
  </si>
  <si>
    <t>Лабораторная установка "Исследование резонанса в цепи переменного тока"</t>
  </si>
  <si>
    <t>Лабораторная установка "Исследование затухающих колебаний  в колебательном контуре"</t>
  </si>
  <si>
    <t>Лабораторная установка "Исследование магнитного поля Земли"</t>
  </si>
  <si>
    <t>Лабораторная установка "Определение емкости конденсатора по осциллограмме его разряда через резистор"</t>
  </si>
  <si>
    <t>Лабораторная установка "Эффект Холла в полупроводниках"</t>
  </si>
  <si>
    <t>Лабораторная установка «Исследование характеристик источника постоянного тока»</t>
  </si>
  <si>
    <t>Лабораторная установка «Электрохимическое определение универсальной газовой постоянной »</t>
  </si>
  <si>
    <t>Оптика</t>
  </si>
  <si>
    <t>Лабораторная установка "Исследование дифракции Френеля на круглом отверстии и круглом диске"</t>
  </si>
  <si>
    <t>Лабораторная установка "Исследование дифракции света на одной щели (дифракция Фраунгофера)"</t>
  </si>
  <si>
    <t>Лабораторная установка "Исследование дифракции Фраунгофера на дифракционной решетке"</t>
  </si>
  <si>
    <t>Лабораторная установка "Определение оптических характеристик собирающей и рассеивающей линз"</t>
  </si>
  <si>
    <t>Лабораторная установка "Формула Френеля (коэффициенты отражения и пропускания от поверхности диэлектрика под различными углами)"</t>
  </si>
  <si>
    <t>Лабораторная установка "Измерение длины световой волны с помощью колец Ньютона"</t>
  </si>
  <si>
    <t>Атомная физика</t>
  </si>
  <si>
    <t>Лабораторная установка "Изучение законов фотоэффекта и определение постоянной Планка"</t>
  </si>
  <si>
    <t>Лабораторная установка "Изучение спектра испускания ртутной лампы"</t>
  </si>
  <si>
    <t>Лабораторная установка "Изучение спектра испускания натриевой лампы"</t>
  </si>
  <si>
    <t>Лабораторная установка "Изучение спектра водорода»</t>
  </si>
  <si>
    <t>Лабораторная установка "Изучение космического излучения с помощью счетчика Мюллера-Гейгера "</t>
  </si>
  <si>
    <t>Лабораторная установка "Определение удельного заряда электрона"</t>
  </si>
  <si>
    <t xml:space="preserve">Лабораторная установка "Опыт Франка-Герца" </t>
  </si>
  <si>
    <t>УСТАНОВКИ ДЛЯ ВЫСШЕЙ ШКОЛЫ</t>
  </si>
  <si>
    <t>ИНТЕРАКТИВНЫЕ ЭКСПОНАТЫ</t>
  </si>
  <si>
    <t>Размер</t>
  </si>
  <si>
    <t>Математика</t>
  </si>
  <si>
    <t>Гиперболоид вращения эл</t>
  </si>
  <si>
    <t>600*600*820</t>
  </si>
  <si>
    <t>Гиперболоид вращения мех</t>
  </si>
  <si>
    <t>Доска Гальтона малая (Нормальное распределение)</t>
  </si>
  <si>
    <t>500*700*1000</t>
  </si>
  <si>
    <t>Ряд Фибоначчи</t>
  </si>
  <si>
    <t>3000*150*20</t>
  </si>
  <si>
    <t>Симметрия</t>
  </si>
  <si>
    <t>500*300*400</t>
  </si>
  <si>
    <t>Теорема Пифагора</t>
  </si>
  <si>
    <t>600*100*600</t>
  </si>
  <si>
    <t>Число ПИ</t>
  </si>
  <si>
    <t>900*30*250</t>
  </si>
  <si>
    <t>Экспресс скульптор</t>
  </si>
  <si>
    <t>1850*1200*2000</t>
  </si>
  <si>
    <t>Водная горка</t>
  </si>
  <si>
    <t>Водяной генератор</t>
  </si>
  <si>
    <t>950*950*1800</t>
  </si>
  <si>
    <t>Маятник Максвелла</t>
  </si>
  <si>
    <t>800*800*2000</t>
  </si>
  <si>
    <t>Аэродинамическая труба</t>
  </si>
  <si>
    <t>900*800*3000</t>
  </si>
  <si>
    <t>Подъемный стул</t>
  </si>
  <si>
    <t>800*800*3000</t>
  </si>
  <si>
    <t>Пианино</t>
  </si>
  <si>
    <t>1800*800*1400</t>
  </si>
  <si>
    <t>Рисующий маятник</t>
  </si>
  <si>
    <t>600*2150*2000</t>
  </si>
  <si>
    <t>Вечный двигатель Перпетуум-мобиле</t>
  </si>
  <si>
    <t>500*300*600</t>
  </si>
  <si>
    <t>Воздушная пушка Air Cannon</t>
  </si>
  <si>
    <t>800*600*600</t>
  </si>
  <si>
    <t>Волчок, катящийся вверх (вращение в гору)</t>
  </si>
  <si>
    <t>800*400*300</t>
  </si>
  <si>
    <t>Гироскоп (момент импульса)</t>
  </si>
  <si>
    <t>1000*1000*1200</t>
  </si>
  <si>
    <t>Гравитационные гонки</t>
  </si>
  <si>
    <t>750*750*850</t>
  </si>
  <si>
    <t>2000*500*1200</t>
  </si>
  <si>
    <t>Коэффициент трения (трение)</t>
  </si>
  <si>
    <t>1200*600*1200</t>
  </si>
  <si>
    <t>Мост Леонардо</t>
  </si>
  <si>
    <t>Мост Леонардо 1</t>
  </si>
  <si>
    <t>2000*900*950</t>
  </si>
  <si>
    <t>Мост Леонардо 2</t>
  </si>
  <si>
    <t>3000*900*950</t>
  </si>
  <si>
    <t>Потоки воздуха в песке</t>
  </si>
  <si>
    <t>600*750*1800</t>
  </si>
  <si>
    <t>Мяч в струе воздуха (фонтан Бернулли)</t>
  </si>
  <si>
    <t>500*500*800</t>
  </si>
  <si>
    <t>Наклонная плоскость - траектория</t>
  </si>
  <si>
    <t>1200*600*1000</t>
  </si>
  <si>
    <t>Подъемная сила воздуха (самолет в струе)</t>
  </si>
  <si>
    <t>800*300*300</t>
  </si>
  <si>
    <t>Полиспас настольный</t>
  </si>
  <si>
    <t>Рычаг</t>
  </si>
  <si>
    <t>800*100*500</t>
  </si>
  <si>
    <t>Стул йога (Кресло с гвоздями)</t>
  </si>
  <si>
    <t>400*500*1000</t>
  </si>
  <si>
    <t>Стул с шарами</t>
  </si>
  <si>
    <t>300*300*1200</t>
  </si>
  <si>
    <t>Треугольник Рело (равновеликие фигуры)</t>
  </si>
  <si>
    <t>900х700х1000</t>
  </si>
  <si>
    <t xml:space="preserve">Центробежная сила </t>
  </si>
  <si>
    <t>400*400*600</t>
  </si>
  <si>
    <t>Шестеренки</t>
  </si>
  <si>
    <t>1000*400*1000</t>
  </si>
  <si>
    <t>Шестеренки квадратные</t>
  </si>
  <si>
    <t>Черная дыра (Гравитационные колодец)</t>
  </si>
  <si>
    <t>диам. 900 выс. 800</t>
  </si>
  <si>
    <t>Квадратное колесо</t>
  </si>
  <si>
    <t>Ящик Вуда (Кольца облаков)</t>
  </si>
  <si>
    <t>800*800*800</t>
  </si>
  <si>
    <t>Вертикальная стоячая волна</t>
  </si>
  <si>
    <t>600*600*1600</t>
  </si>
  <si>
    <t>Двух/трехколенный маятник</t>
  </si>
  <si>
    <t>865*370*810</t>
  </si>
  <si>
    <t>Летучая мышь (маятник с распределенной нагрузкой)</t>
  </si>
  <si>
    <t>размах крыльев -1 м,плоский не более 100 мм, глубина 300-350</t>
  </si>
  <si>
    <t>Маятник "Волна"</t>
  </si>
  <si>
    <t>1160*530*1850</t>
  </si>
  <si>
    <t>Маятник Жуковского</t>
  </si>
  <si>
    <t>500*200*300</t>
  </si>
  <si>
    <t>Маятник Эри</t>
  </si>
  <si>
    <t>750*750*2000</t>
  </si>
  <si>
    <t>Резонанс кольцо</t>
  </si>
  <si>
    <t>400*400*420</t>
  </si>
  <si>
    <t>Резонанс струна</t>
  </si>
  <si>
    <t>900*250*250</t>
  </si>
  <si>
    <t>Таз с фонтанами</t>
  </si>
  <si>
    <t>350*350*150</t>
  </si>
  <si>
    <t xml:space="preserve">Танцующий маятник </t>
  </si>
  <si>
    <t>500*500*500</t>
  </si>
  <si>
    <t>Ультразвуковой чайник</t>
  </si>
  <si>
    <t>300*300*300</t>
  </si>
  <si>
    <t>700*700*900</t>
  </si>
  <si>
    <t>Бегущая волна</t>
  </si>
  <si>
    <t>2100х500х700</t>
  </si>
  <si>
    <t>400*430*220</t>
  </si>
  <si>
    <t>Велогенератор</t>
  </si>
  <si>
    <t>1500*500*1500</t>
  </si>
  <si>
    <t>Движение электронов</t>
  </si>
  <si>
    <t>400*350*500</t>
  </si>
  <si>
    <t>Человек-батарейка</t>
  </si>
  <si>
    <t>700*700*700</t>
  </si>
  <si>
    <t>Барабан энергии</t>
  </si>
  <si>
    <t>1150*1000*850</t>
  </si>
  <si>
    <t>Левитрон</t>
  </si>
  <si>
    <t>500*400*500</t>
  </si>
  <si>
    <t>Магнитная скульптура</t>
  </si>
  <si>
    <t>900*900*1200</t>
  </si>
  <si>
    <t>Танцующий магнит</t>
  </si>
  <si>
    <t>1000*650*900</t>
  </si>
  <si>
    <t>Магнитные волосы</t>
  </si>
  <si>
    <t>400*500*100</t>
  </si>
  <si>
    <t>Плазменный шар 300 мм (напол/настен)</t>
  </si>
  <si>
    <t>500*500*900</t>
  </si>
  <si>
    <t>Плазменный шар 400 мм</t>
  </si>
  <si>
    <t>600*700*900</t>
  </si>
  <si>
    <t>Плазменная труба</t>
  </si>
  <si>
    <t>600*600*1700</t>
  </si>
  <si>
    <t>Плазменный диск 400 мм</t>
  </si>
  <si>
    <t>500*600*1000</t>
  </si>
  <si>
    <t>Проверь силу (противодавление)</t>
  </si>
  <si>
    <t>1000*500*1200</t>
  </si>
  <si>
    <t>Статическое электричество</t>
  </si>
  <si>
    <t>500*500*100</t>
  </si>
  <si>
    <t>Электрические руки (детектор лжи, человек-батарейка)</t>
  </si>
  <si>
    <t>500*400*400</t>
  </si>
  <si>
    <t>Стол с микроскопами</t>
  </si>
  <si>
    <t>1200*600*500</t>
  </si>
  <si>
    <t>Анаморф настен /напольный</t>
  </si>
  <si>
    <t>300*300*500</t>
  </si>
  <si>
    <t>Геометрическая оптика (линзы)</t>
  </si>
  <si>
    <t>800*500*50</t>
  </si>
  <si>
    <t>Говорящая голова</t>
  </si>
  <si>
    <t>1200*1200*1200</t>
  </si>
  <si>
    <t>Замороженные тени</t>
  </si>
  <si>
    <t>3500*3500*2500</t>
  </si>
  <si>
    <t>Зеркальная книжка</t>
  </si>
  <si>
    <t>Зеркальная призма</t>
  </si>
  <si>
    <t>3000*3000*2200</t>
  </si>
  <si>
    <t>Зеркальный колодец</t>
  </si>
  <si>
    <t>700*100*900</t>
  </si>
  <si>
    <t>Зеркальный куб (самолет)</t>
  </si>
  <si>
    <t>Зеркальный лабиринт</t>
  </si>
  <si>
    <t>5000*6000*2200</t>
  </si>
  <si>
    <t>Зеркальный рисунок</t>
  </si>
  <si>
    <t>900*600*400</t>
  </si>
  <si>
    <t>Знакомое лицо (полосатое зеркало)</t>
  </si>
  <si>
    <t>600*200*500</t>
  </si>
  <si>
    <t>Калейдоскоп</t>
  </si>
  <si>
    <t>600*200*1200</t>
  </si>
  <si>
    <t xml:space="preserve">Мираж </t>
  </si>
  <si>
    <t>Многократное отражение</t>
  </si>
  <si>
    <t>500*500*400</t>
  </si>
  <si>
    <t>Обратное зеркало (лево/право)</t>
  </si>
  <si>
    <t>400*400*500</t>
  </si>
  <si>
    <t>Поляризационные фильтры</t>
  </si>
  <si>
    <t>Призрак (3 фигуры)</t>
  </si>
  <si>
    <t>400*400*400</t>
  </si>
  <si>
    <t>Сквозь стену(мяч в трубе) (настол/настен)</t>
  </si>
  <si>
    <t>900*400*400</t>
  </si>
  <si>
    <t>Череп в зеркале (Зеркало Гизелли, Полупрозрачное зеркало)</t>
  </si>
  <si>
    <t>220*340*130</t>
  </si>
  <si>
    <t>Эффект Гарднера куб.</t>
  </si>
  <si>
    <t>Свет и цвет напольная</t>
  </si>
  <si>
    <t>Свет и цвет наcтольная</t>
  </si>
  <si>
    <t xml:space="preserve">1200*500*1200 </t>
  </si>
  <si>
    <t>Стробоскоп и вентилятор</t>
  </si>
  <si>
    <t>900х700х1300</t>
  </si>
  <si>
    <t>Стробэффект</t>
  </si>
  <si>
    <t>Звук</t>
  </si>
  <si>
    <t>Параболическая антенна (шпион)</t>
  </si>
  <si>
    <t>8009300*800</t>
  </si>
  <si>
    <t>Орган из труб</t>
  </si>
  <si>
    <t>Услышь и пойми</t>
  </si>
  <si>
    <t>Иллюзии зрения</t>
  </si>
  <si>
    <t>Волчки Кюхельхауза (Муар-эффект)</t>
  </si>
  <si>
    <t>Вращающаяся спираль(мышь)</t>
  </si>
  <si>
    <t>800*300*800</t>
  </si>
  <si>
    <t>Гайки Гарднера</t>
  </si>
  <si>
    <t>500*100*500</t>
  </si>
  <si>
    <t>Иллюзия движения</t>
  </si>
  <si>
    <t>900х700х1200</t>
  </si>
  <si>
    <t>Настенные картины (6 шт.)</t>
  </si>
  <si>
    <t>400*50*500</t>
  </si>
  <si>
    <t>Одинаковые предметы</t>
  </si>
  <si>
    <t>400*400*100</t>
  </si>
  <si>
    <t>Мыльные пузыри</t>
  </si>
  <si>
    <t>Гигантский мыльный пузырь (нерж)</t>
  </si>
  <si>
    <t>1000*1000*150</t>
  </si>
  <si>
    <t>1000*1000*750</t>
  </si>
  <si>
    <t>Моторика</t>
  </si>
  <si>
    <t>Зашнуруй ботинок пассатижами</t>
  </si>
  <si>
    <t>Морские узлы</t>
  </si>
  <si>
    <t>600*300*600</t>
  </si>
  <si>
    <t>Поймай палки (реакция)</t>
  </si>
  <si>
    <t>500*300*1500</t>
  </si>
  <si>
    <t>Проведи кольцо (ловкость)</t>
  </si>
  <si>
    <t>600*300*500</t>
  </si>
  <si>
    <t>Скорость реакции (лампочки)</t>
  </si>
  <si>
    <t>1200*200*1500</t>
  </si>
  <si>
    <t>Тактильный лабиринт</t>
  </si>
  <si>
    <t>Уложи шнур</t>
  </si>
  <si>
    <t>300*100*300</t>
  </si>
  <si>
    <t>Физиология</t>
  </si>
  <si>
    <t>Стенд "Физиология" (силомер, спирограф, давление, пульс, ЭКГ)</t>
  </si>
  <si>
    <t>р-р стола</t>
  </si>
  <si>
    <t>Лабиринт равновесие</t>
  </si>
  <si>
    <t>700х900х600</t>
  </si>
  <si>
    <t>Модель человека</t>
  </si>
  <si>
    <t>850*900*1950</t>
  </si>
  <si>
    <t>Электричество и магнетизм</t>
  </si>
  <si>
    <t>Колебания и волны</t>
  </si>
  <si>
    <t>Свет и цвет</t>
  </si>
  <si>
    <r>
      <t>40 м</t>
    </r>
    <r>
      <rPr>
        <vertAlign val="superscript"/>
        <sz val="11"/>
        <color indexed="63"/>
        <rFont val="Calibri"/>
        <family val="2"/>
      </rPr>
      <t>2</t>
    </r>
  </si>
  <si>
    <t>Торнадо водяной (эл./мех.)</t>
  </si>
  <si>
    <t>Канатная катапульта</t>
  </si>
  <si>
    <t>Мыльные пузыри (настол.)</t>
  </si>
  <si>
    <t>Фигуры Хладни (механический)</t>
  </si>
  <si>
    <t>Фигуры Хладни (электрический)</t>
  </si>
  <si>
    <t>Иллюзии зрения – стрела.</t>
  </si>
  <si>
    <r>
      <t xml:space="preserve">Стойка для ЦЛ для дошкольников и младших школьников </t>
    </r>
    <r>
      <rPr>
        <i/>
        <sz val="11"/>
        <rFont val="Calibri"/>
        <family val="2"/>
      </rPr>
      <t>(продается только с ЦЛ для дошкольников и младших школьников)</t>
    </r>
  </si>
  <si>
    <r>
      <t>Стойка для ЦЛ для начальной школы</t>
    </r>
    <r>
      <rPr>
        <i/>
        <sz val="11"/>
        <rFont val="Calibri"/>
        <family val="2"/>
      </rPr>
      <t xml:space="preserve"> (продается только с ЦЛ для начальной школы)</t>
    </r>
  </si>
  <si>
    <t>Лабораторная установка «Определение постоянной Фарадея»</t>
  </si>
  <si>
    <t>Дополнительный комплект для ЦЛ для начальной школы (+ 6 раб. мест)</t>
  </si>
  <si>
    <t>Стойка для доп. комплекта для ЦЛ для нач. школы (+ 6 раб. мест)</t>
  </si>
  <si>
    <t>Лабораторная установка "Изучение явления поляризации света. Закон Малюса"</t>
  </si>
  <si>
    <t>Лабораторная установка "Измерение длины волны лазерного излучения интерференционным методом" (метод Юнга)</t>
  </si>
  <si>
    <t>Пункт приказа</t>
  </si>
  <si>
    <t>Наше наименование</t>
  </si>
  <si>
    <t>2.15.56.</t>
  </si>
  <si>
    <t>Цифровая лаборатория по химии для учителя</t>
  </si>
  <si>
    <t xml:space="preserve"> Цифровая лаборатория по химии для учителя (STEM)</t>
  </si>
  <si>
    <t>2.15.57.</t>
  </si>
  <si>
    <t>Цифровая лаборатория по химии для ученика</t>
  </si>
  <si>
    <t xml:space="preserve"> Цифровая лаборатория по химии для ученика (STEM)</t>
  </si>
  <si>
    <t>2.15.58.</t>
  </si>
  <si>
    <t>Мини-экспресс лаборатория учебная , 14 показателей  с Комплектом пополнения</t>
  </si>
  <si>
    <t>2.15.135.</t>
  </si>
  <si>
    <t>Методические рекомендации к цифровой лаборатории</t>
  </si>
  <si>
    <t>2.16.33.</t>
  </si>
  <si>
    <t>Цифровая лаборатория для учителя по биологии</t>
  </si>
  <si>
    <t>Цифровая лаборатория по биологии для учителя (STEM)</t>
  </si>
  <si>
    <t>2.16.46.</t>
  </si>
  <si>
    <t>Цифровая лаборатория по биологии для ученика</t>
  </si>
  <si>
    <t>Цифровая лаборатория по биологии для ученика (STEM)</t>
  </si>
  <si>
    <t>2.17.47.</t>
  </si>
  <si>
    <t>Цифровая лаборатория  для лабораторного комплекса по естествознанию</t>
  </si>
  <si>
    <t>Цифровая лаборатория по естествознанию (STEM)</t>
  </si>
  <si>
    <t>2.18.23.</t>
  </si>
  <si>
    <t xml:space="preserve">Цифровая лаборатория по математике для учителя </t>
  </si>
  <si>
    <t>Цифровая лаборатория по математике для учителя (STEM)</t>
  </si>
  <si>
    <t>2.23.60.</t>
  </si>
  <si>
    <t>Цифровая лаборатория по окружающей среде</t>
  </si>
  <si>
    <t xml:space="preserve"> Цифровая лаборатория по окружающей среде (STEM)</t>
  </si>
  <si>
    <t>2.23.97.</t>
  </si>
  <si>
    <t>Цифровая лаборатория по физиологии</t>
  </si>
  <si>
    <t xml:space="preserve"> Цифровая лаборатория по физиологии (STEM)</t>
  </si>
  <si>
    <t>2.23.98.</t>
  </si>
  <si>
    <t>Цифровая лаборатория  с Комплектом датчиков по экологии для реализации сети школьного экологического мониторинга</t>
  </si>
  <si>
    <t xml:space="preserve"> Цифровая лаборатория по экологии (STEM)</t>
  </si>
  <si>
    <t>2.14.42.</t>
  </si>
  <si>
    <t>Набор демонстрационный по механическим явлениям</t>
  </si>
  <si>
    <t>Интерактивная лаборатория учителя по механическим явлениям</t>
  </si>
  <si>
    <t>2.14.43.</t>
  </si>
  <si>
    <t>Набор демонстрационный по динамике вращательного движения</t>
  </si>
  <si>
    <t>Интерактивная лаборатория учителя по динамике вращательного движения</t>
  </si>
  <si>
    <t>2.14.44.</t>
  </si>
  <si>
    <t>Набор демонстрационный по механическим колебаниям</t>
  </si>
  <si>
    <t>Интерактивная лаборатория учителя по механическим колебаниям и волнам</t>
  </si>
  <si>
    <t>2.14.57.</t>
  </si>
  <si>
    <t>Набор демонстрационный  по молекулярной физике и тепловым явлениям</t>
  </si>
  <si>
    <t>Набор демонстрационный  по молекулярной физике и тепловым явлениям (STEM)</t>
  </si>
  <si>
    <t>2.14.58.</t>
  </si>
  <si>
    <t>Набор демонстрационный по газовым законам</t>
  </si>
  <si>
    <t xml:space="preserve">Интерактивная лаборатория учителя по свойствам газов </t>
  </si>
  <si>
    <t>2.14.64.</t>
  </si>
  <si>
    <t>Генератор Ван-де-Граафа</t>
  </si>
  <si>
    <t>Интерактивная лаборатория учителя по электростатике</t>
  </si>
  <si>
    <t>2.14.74.</t>
  </si>
  <si>
    <t>Набор по изучению магнитного поля Земли</t>
  </si>
  <si>
    <t>2.14.75.</t>
  </si>
  <si>
    <t>Набор демонстрационный по магнитному полю кольцевых токов</t>
  </si>
  <si>
    <t>Интерактивная лаборатория учителя по электромагнетизму</t>
  </si>
  <si>
    <t>2.14.76.</t>
  </si>
  <si>
    <t>Набор демонстрационный по полупроводникам</t>
  </si>
  <si>
    <t>Интерактивная лаборатория учителя по полупроводникам</t>
  </si>
  <si>
    <t>2.14.77.</t>
  </si>
  <si>
    <t>Набор демонстрационный по постоянному току</t>
  </si>
  <si>
    <t>Интерактивная лаборатория учителя по постоянному току</t>
  </si>
  <si>
    <t>2.14.79.</t>
  </si>
  <si>
    <t>Набор демонстрационный по электродинамике</t>
  </si>
  <si>
    <t>Интерактивная лаборатория учителя по электродинамике</t>
  </si>
  <si>
    <t>2.14.90.</t>
  </si>
  <si>
    <t>Набор демонстрационный по геометрической оптике</t>
  </si>
  <si>
    <t>Интерактивная лаборатория учителя по геометрической оптике</t>
  </si>
  <si>
    <t>2.14.91.</t>
  </si>
  <si>
    <t>Набор демонстрационный по волновой оптике</t>
  </si>
  <si>
    <t>Интерактивная лаборатория учителя по волновой оптике</t>
  </si>
  <si>
    <t>2.14.94.</t>
  </si>
  <si>
    <t>Установка для изучения фотоэффекта</t>
  </si>
  <si>
    <t xml:space="preserve">Интерактивная лаборатория учителя по изучению фотоэффекта </t>
  </si>
  <si>
    <t>2.14.95.</t>
  </si>
  <si>
    <t>Набор демонстрационный  по постоянной Планка</t>
  </si>
  <si>
    <t>2.14.97.</t>
  </si>
  <si>
    <t>Комплект для лабораторного практикума  по оптике</t>
  </si>
  <si>
    <t>Лабораторный практикум по оптике</t>
  </si>
  <si>
    <t>2.14.98.</t>
  </si>
  <si>
    <t>Комплект для лабораторного практикума по механике</t>
  </si>
  <si>
    <t>Лабораторный практикум по механике</t>
  </si>
  <si>
    <t>2.14.99.</t>
  </si>
  <si>
    <t>Комплект для лабораторного практикума по молекулярной физике</t>
  </si>
  <si>
    <t>Лабораторный практикум по молекулярной физике (STEM)</t>
  </si>
  <si>
    <t>2.14.100.</t>
  </si>
  <si>
    <t>Комплект для лабораторного практикума по электричеству (с генератором)</t>
  </si>
  <si>
    <t>Лабораторный практикум по электричеству</t>
  </si>
  <si>
    <t>2.1.66.</t>
  </si>
  <si>
    <t>Цифровая лаборатория для начальных классов по естествознанию</t>
  </si>
  <si>
    <t>Цифровая лаборатория для начальной школы (6 рабочих мест для 12 учеников и рабочее место учителя) (STEM)</t>
  </si>
  <si>
    <t>2.11.26.</t>
  </si>
  <si>
    <t>Комплект цифрового оборудования (география)</t>
  </si>
  <si>
    <t>Цифровая лаборатория по географии (STEM)</t>
  </si>
  <si>
    <t>2.14.24.</t>
  </si>
  <si>
    <t xml:space="preserve">Цифровая лаборатория для учителя </t>
  </si>
  <si>
    <t xml:space="preserve"> Цифровая лаборатория по физике для учителя (STEM)</t>
  </si>
  <si>
    <t>2.14.96.</t>
  </si>
  <si>
    <t>Цифровая лаборатория по физике для ученика</t>
  </si>
  <si>
    <t>Цифровая лаборатория по физике для ученика (STEM)</t>
  </si>
  <si>
    <t>Цифровая лаборатория по физике для учителя (STEM)</t>
  </si>
  <si>
    <t>Цифровая лаборатория по химии для учителя (STEM)</t>
  </si>
  <si>
    <t>Цифровая лаборатория по химии для ученика (STEM)</t>
  </si>
  <si>
    <t>Комплект датчиков для мини-экспресс лаборатории по химии</t>
  </si>
  <si>
    <t>Цифровая лаборатория по окружающей среде (STEM)</t>
  </si>
  <si>
    <t>Цифровая лаборатория по физиологии (STEM)</t>
  </si>
  <si>
    <t>Цифровая лаборатория по экологии (STEM)</t>
  </si>
  <si>
    <t>Наименование в приказе №336</t>
  </si>
  <si>
    <t>Датчик напряжения 5В</t>
  </si>
  <si>
    <t>Р</t>
  </si>
  <si>
    <t xml:space="preserve">Датчик температуры для агрессивных сред </t>
  </si>
  <si>
    <t>Датчик pH</t>
  </si>
  <si>
    <t>Датчик магнитного поля</t>
  </si>
  <si>
    <t>Датчик пульса</t>
  </si>
  <si>
    <t>Датчик освещенности (1 диапазон)</t>
  </si>
  <si>
    <t>Датчик температуры для телефона</t>
  </si>
  <si>
    <t>Переходник датчик-телефон</t>
  </si>
  <si>
    <t xml:space="preserve"> Цифровая лаборатория по географии (STEM)</t>
  </si>
  <si>
    <t>№</t>
  </si>
  <si>
    <t>Кол-во</t>
  </si>
  <si>
    <t>Стержень для закрепления в штативе (Держатель М5)</t>
  </si>
  <si>
    <t>Кабель соединительный (Кабель USB 2.0 A вилка - B вилка 1,8 м)</t>
  </si>
  <si>
    <t>Ложемент пластиковый (ЦЛФ верх)</t>
  </si>
  <si>
    <t>Контейнер с крышкой 150</t>
  </si>
  <si>
    <t xml:space="preserve">ПО </t>
  </si>
  <si>
    <t>Методическое пособие к ЦЛ по географии</t>
  </si>
  <si>
    <t xml:space="preserve">Цифровой датчик температуры (-20+110С) </t>
  </si>
  <si>
    <t xml:space="preserve">Цифровой датчик абсолютного давления </t>
  </si>
  <si>
    <t xml:space="preserve">Цифровой датчик напряжения (+/- 25В) </t>
  </si>
  <si>
    <t xml:space="preserve">Цифровой датчик напряжения (+/- 250mB) </t>
  </si>
  <si>
    <t xml:space="preserve">Цифровой датчик тока (+/- 2,5А) </t>
  </si>
  <si>
    <t xml:space="preserve">Цифровой датчик тока (+/- 250mА) </t>
  </si>
  <si>
    <t xml:space="preserve">Цифровой датчик магнитного поля (+/-40мТ, 4мТл) </t>
  </si>
  <si>
    <t>Цифровой датчик давления дифференциальный (200кПа, 20кПа)</t>
  </si>
  <si>
    <t xml:space="preserve">Цифровой датчик температуры термопарный (0-100С, 0-400С, 0-1000С) </t>
  </si>
  <si>
    <t>Цифровой датчик температуры (-40...+180С)</t>
  </si>
  <si>
    <t xml:space="preserve">Цифровой датчик освещенности </t>
  </si>
  <si>
    <t xml:space="preserve">Цифровой датчик света </t>
  </si>
  <si>
    <t xml:space="preserve">Цифровой датчик звука двухканальный </t>
  </si>
  <si>
    <t>Цифровой датчик расстояния ультразвуковой</t>
  </si>
  <si>
    <t>Цифровой датчик силы (+/-20Н)</t>
  </si>
  <si>
    <t>Цифровой датчик звука с функцией интегрирования (100...2000Гц) (+ аналоговый)</t>
  </si>
  <si>
    <t>Оборудование для проведения экспериментов</t>
  </si>
  <si>
    <t>Ложемент пластиковый</t>
  </si>
  <si>
    <t>Ложемент из теплофлекса</t>
  </si>
  <si>
    <t>Контейнер с крышкой 75</t>
  </si>
  <si>
    <t>ПО для цифровой лаборатории по физике</t>
  </si>
  <si>
    <t>Методическое пособие к ЦЛ по физике (базовый уровень)</t>
  </si>
  <si>
    <t>Методическое пособие к ЦЛ по физике (профильный уровень)</t>
  </si>
  <si>
    <t xml:space="preserve"> Цифровая лаборатория по физике для ученика (STEM)</t>
  </si>
  <si>
    <t>Цифровой датчик температуры (-20+110С)</t>
  </si>
  <si>
    <t>Цифровой датчик абсолютного давления</t>
  </si>
  <si>
    <t>Цифровой осциллографический датчик напряжения (+/-100В)</t>
  </si>
  <si>
    <t>Кабель соединительный</t>
  </si>
  <si>
    <t>ПО</t>
  </si>
  <si>
    <t>Цифровой датчик температуры химический (-40+180С) платиновый</t>
  </si>
  <si>
    <t>Цифровой датчик объема жидкого реагента</t>
  </si>
  <si>
    <t>Цифровой датчик объема газа с контролем температуры</t>
  </si>
  <si>
    <t>Цифровой  датчик-переходник для подключения электродов</t>
  </si>
  <si>
    <t>Электрод сравнения</t>
  </si>
  <si>
    <t>Кювета</t>
  </si>
  <si>
    <t xml:space="preserve">Электрод редоксметрический </t>
  </si>
  <si>
    <t xml:space="preserve">Шприц (3-х комп.) 10мл однораз. стер. с иглой) </t>
  </si>
  <si>
    <t>(Шприц (3-х комп.) 3мл однораз. стер. с иглой)</t>
  </si>
  <si>
    <t>ПО Компьютеризированный практикум по химии</t>
  </si>
  <si>
    <t>Методическое пособие к ЦЛ по химии</t>
  </si>
  <si>
    <t xml:space="preserve"> Комплект датчиков для мини-экспресс лаборатории</t>
  </si>
  <si>
    <t>Цифровой датчик температуры (-40...+180C) платиновый</t>
  </si>
  <si>
    <t>Весы электронные лаб.200гр;0,01 гр</t>
  </si>
  <si>
    <t>Кювета ЭЛ.10.01, 110*45мм</t>
  </si>
  <si>
    <t>Набор лабораторной оснастки</t>
  </si>
  <si>
    <t>ПО компьютеризированный практикум по химии</t>
  </si>
  <si>
    <t xml:space="preserve">№ </t>
  </si>
  <si>
    <t>Тигель низкий №3</t>
  </si>
  <si>
    <t>Стакан лаб.100мл, ТС, с дел. (стекло)</t>
  </si>
  <si>
    <t>Зажим для пробирок металлич</t>
  </si>
  <si>
    <t>Щипцы тигельные L-210мм</t>
  </si>
  <si>
    <t>Пробирка П-1-14-120</t>
  </si>
  <si>
    <t>Чашка выпаривательная №3</t>
  </si>
  <si>
    <t>Воронка d75 лаб</t>
  </si>
  <si>
    <t>Колба коническая КН-3-100мл с дел.</t>
  </si>
  <si>
    <t>Трубка стекло Г-образная 200х50 dвнутр.4мм</t>
  </si>
  <si>
    <t>Шпатель-ложечка (узкий//) 150х12х2мм, ПП</t>
  </si>
  <si>
    <t>Палочка стеклянная 220мм</t>
  </si>
  <si>
    <t>Очки защитные открытые</t>
  </si>
  <si>
    <t>Цифровой датчик влажности</t>
  </si>
  <si>
    <t>Микроскоп</t>
  </si>
  <si>
    <t>Набор для изготовления микропрепаратов+ Микропрепараты (набор)</t>
  </si>
  <si>
    <t>Цифровая видеокамера (0,3 Мпикс)</t>
  </si>
  <si>
    <t>Весы электронные учебные 200 гр</t>
  </si>
  <si>
    <t>Контейнер с крышкой 75 мм</t>
  </si>
  <si>
    <t>Методическое пособие к ЦЛ по биологии</t>
  </si>
  <si>
    <t>Цифровой датчик температуры (гибкий) (-20 +110)</t>
  </si>
  <si>
    <t>Цифровой датчик дыхания (спирометр)</t>
  </si>
  <si>
    <t>Мундштук спирометра</t>
  </si>
  <si>
    <t xml:space="preserve"> Цифровая лаборатория по биологии для ученика (STEM)</t>
  </si>
  <si>
    <t>К-во</t>
  </si>
  <si>
    <t xml:space="preserve">Цифровой датчик освещённости </t>
  </si>
  <si>
    <t>Цифровой датчик тока (+/- 2,5 А )</t>
  </si>
  <si>
    <t>ПО Компьютеризированный практикум по химии, физике, биологии</t>
  </si>
  <si>
    <t>Методическое пособие к ЦЛ по физике (проф уровень)</t>
  </si>
  <si>
    <t xml:space="preserve"> Цифровая лаборатория по математике для учителя (STEM)</t>
  </si>
  <si>
    <t xml:space="preserve">Цифровой датчик расстояния ультразвуковой </t>
  </si>
  <si>
    <t>Методическое пособие к ЦЛ по математике</t>
  </si>
  <si>
    <t>Цифровой датчик  окиси углерода</t>
  </si>
  <si>
    <t>Методическое пособие к ЦЛ по экологии</t>
  </si>
  <si>
    <t>Цифровой датчик pH</t>
  </si>
  <si>
    <t>Методическое пособие к ЦЛ по физиологии</t>
  </si>
  <si>
    <t>(Датчики)</t>
  </si>
  <si>
    <t>Наборы демонстрационные / Интерактивные лаборатории учителя</t>
  </si>
  <si>
    <t>Лабораторные практикумы</t>
  </si>
  <si>
    <t>2.23.62.</t>
  </si>
  <si>
    <t>Фермовые конструкции и разводные мосты</t>
  </si>
  <si>
    <t>Демонстрационный набор "Фермовые конструкции и разводные мосты"</t>
  </si>
  <si>
    <t>2.23.63.</t>
  </si>
  <si>
    <t>Установка для изучения сопротивления материалов (напряжения и деформации)</t>
  </si>
  <si>
    <t>Набор для изучения сопротивления материалов (напряжения и деформации)</t>
  </si>
  <si>
    <t>2.14.23</t>
  </si>
  <si>
    <t>Мобильный лабораторный комплекс для учебной практической и проектной деятельности по физике</t>
  </si>
  <si>
    <t>ФГОС-лаборатория по физике профильная</t>
  </si>
  <si>
    <t>2.1.65.</t>
  </si>
  <si>
    <t>Комплект демонстрационного оборудования по окружающему миру для начальной школы</t>
  </si>
  <si>
    <t>Цифровая лаборатория "Наураша в стране Наурандии"  мультиязычная</t>
  </si>
  <si>
    <t>Разное</t>
  </si>
  <si>
    <t>2.14.107</t>
  </si>
  <si>
    <t>Комплект для изучения основ механики, пневматики и возобновляемых источников энергии</t>
  </si>
  <si>
    <t>Расширенное методическое пособие «Развитие речи дошкольников в стране Наурандии»</t>
  </si>
  <si>
    <t>| Методическое руководство ФГОС Молекулярная физика</t>
  </si>
  <si>
    <t>| Методическое руководство ФГОС Оптические явления</t>
  </si>
  <si>
    <t>| Методическое руководство ФГОС Механика</t>
  </si>
  <si>
    <t>| Методическое руководство ФГОС Электродинамика 7-9</t>
  </si>
  <si>
    <t>| Методическое руководство ФГОС Электродинамика 10-11</t>
  </si>
  <si>
    <t>Робототехнический комплекс НАУРОБО "Умный дом"</t>
  </si>
  <si>
    <t>2.14.78.</t>
  </si>
  <si>
    <t>Набор демонстрационный по электрическому току в вакууме</t>
  </si>
  <si>
    <t>Интерактивная лаборатория учителя по электрическому току в вакууме</t>
  </si>
  <si>
    <t>Цифровой датчик освещённости</t>
  </si>
  <si>
    <t>Цена по запросу</t>
  </si>
  <si>
    <t>Методическое пособие "Наураша в стране Наурандии"</t>
  </si>
  <si>
    <t>Цифровая лаборатория по физике (базовый уровень)</t>
  </si>
  <si>
    <t>Цифровая лаборатория по физике (стандартный уровень) НР</t>
  </si>
  <si>
    <t>Цифровая лаборатория по физике (профильный уровень) НР</t>
  </si>
  <si>
    <t>Цифровая лаборатория по химии (базовый уровень) НР</t>
  </si>
  <si>
    <t>Цифровая лаборатория по химии (профильный уровень) НР</t>
  </si>
  <si>
    <t>Цифровая лаборатория по биологии (базовый уровень) НР</t>
  </si>
  <si>
    <t>Цифровая лаборатория по биологии (полевая) НР</t>
  </si>
  <si>
    <t>Цифровая лаборатория по физиологии (базовый уровень) НР</t>
  </si>
  <si>
    <t>Цифровая лаборатория по физиологии (профильный уровень) НР</t>
  </si>
  <si>
    <t>Цифровая лаборатория по экологии НР</t>
  </si>
  <si>
    <t>Цифровая лаборатория по экологии (полевая) НР</t>
  </si>
  <si>
    <t>Цифровая лаборатория по математике (базовый уровень) НР</t>
  </si>
  <si>
    <t>Цифровая лаборатория по математике (профильный уровень) НР</t>
  </si>
  <si>
    <t>Цифровая лаборатория по географии НР</t>
  </si>
  <si>
    <t>Цифровая лаборатория для дошкольников и младших школьников (рабочее место преподавателя для работы с группой) НР</t>
  </si>
  <si>
    <t>Цифровая лаборатория для начальной школы (6 рабочих мест для 12 учеников и рабочее место учителя) НР</t>
  </si>
  <si>
    <t>ФГОС-лаборатория по физике ЦИФРОВАЯ (без стойки)</t>
  </si>
  <si>
    <t>ФГОС-лаборатория по физике базовая (без стойки)</t>
  </si>
  <si>
    <t>Методические пособия</t>
  </si>
  <si>
    <t>Модуль "Звук"</t>
  </si>
  <si>
    <t>Модуль "Кислотность"</t>
  </si>
  <si>
    <t>Модуль "Магнитное поле"</t>
  </si>
  <si>
    <t>Модуль "Пульс"</t>
  </si>
  <si>
    <t>Модуль "Свет"</t>
  </si>
  <si>
    <t>Модуль "Сила"</t>
  </si>
  <si>
    <t>Модуль "Температура"</t>
  </si>
  <si>
    <t>Модуль "Электричество"</t>
  </si>
  <si>
    <t>Тематические модули</t>
  </si>
  <si>
    <t>Любое</t>
  </si>
  <si>
    <r>
      <t xml:space="preserve">Программное обеспечение </t>
    </r>
    <r>
      <rPr>
        <sz val="12"/>
        <color indexed="8"/>
        <rFont val="Calibri"/>
        <family val="2"/>
      </rPr>
      <t>(приобретается на каждую лабораторию)</t>
    </r>
  </si>
  <si>
    <t>Программное обеспечение (МУЛЬТИЯЗЫЧНАЯ версия)</t>
  </si>
  <si>
    <t>Программное обеспечение (РУССКАЯ версия)</t>
  </si>
  <si>
    <t>и л и</t>
  </si>
  <si>
    <t>ОПЦИОНАЛЬНЫЕ  позиции</t>
  </si>
  <si>
    <r>
      <rPr>
        <b/>
        <sz val="14"/>
        <color indexed="8"/>
        <rFont val="Calibri"/>
        <family val="2"/>
      </rPr>
      <t>ОБЯЗАТЕЛЬНЫЕ</t>
    </r>
    <r>
      <rPr>
        <sz val="14"/>
        <color indexed="8"/>
        <rFont val="Calibri"/>
        <family val="2"/>
      </rPr>
      <t xml:space="preserve">  </t>
    </r>
    <r>
      <rPr>
        <sz val="14"/>
        <color indexed="8"/>
        <rFont val="Calibri"/>
        <family val="2"/>
      </rPr>
      <t>позиции</t>
    </r>
  </si>
  <si>
    <r>
      <t xml:space="preserve">Любые, НЕ одинаковые
</t>
    </r>
    <r>
      <rPr>
        <b/>
        <sz val="11"/>
        <color indexed="63"/>
        <rFont val="Calibri"/>
        <family val="2"/>
      </rPr>
      <t>МИНИМУМ - 4 шт.</t>
    </r>
  </si>
  <si>
    <r>
      <t xml:space="preserve">Стойка для ФГОС-цифровая </t>
    </r>
    <r>
      <rPr>
        <i/>
        <sz val="11"/>
        <color indexed="63"/>
        <rFont val="Calibri"/>
        <family val="2"/>
      </rPr>
      <t>(продается только с набором ФГОС-лаб. цифр.)</t>
    </r>
  </si>
  <si>
    <r>
      <rPr>
        <b/>
        <sz val="11"/>
        <color indexed="63"/>
        <rFont val="Calibri"/>
        <family val="2"/>
      </rPr>
      <t>Методическое руководство</t>
    </r>
    <r>
      <rPr>
        <sz val="11"/>
        <color indexed="63"/>
        <rFont val="Calibri"/>
        <family val="2"/>
      </rPr>
      <t xml:space="preserve"> ФГОС (комплект 5 шт.) </t>
    </r>
    <r>
      <rPr>
        <i/>
        <sz val="11"/>
        <color indexed="63"/>
        <rFont val="Calibri"/>
        <family val="2"/>
      </rPr>
      <t>(продается только с набором ФГОС-лаборатория)</t>
    </r>
  </si>
  <si>
    <t>Методическое руководство "Цифровая лаборатория по химии"</t>
  </si>
  <si>
    <t>Цифровая лаборатория
"НАУРАША в стране Наурандии"</t>
  </si>
  <si>
    <r>
      <t>Экспонаты собираются под конкретный заказ. Цены указаны ориентировочные! Действительная цена может существенно отличаться от указанной ниже, т.к. зависит от стоимости покупных комплектующих, цены на которые постоянно меняются. 
Обязательно согласовывайте цену</t>
    </r>
    <r>
      <rPr>
        <sz val="11"/>
        <color indexed="8"/>
        <rFont val="Calibri"/>
        <family val="2"/>
      </rPr>
      <t>!</t>
    </r>
  </si>
  <si>
    <t>8( 495)7889917</t>
  </si>
  <si>
    <t>Инновационная образовательная среда НАУСТИМ</t>
  </si>
  <si>
    <t>ПРОЕКТНЫЙ ПРОДУКТ НАУРОБО</t>
  </si>
  <si>
    <t>ОБРАЗОВАТЕЛЬНЫЙ ПРОДУКТ НАУРОБО</t>
  </si>
  <si>
    <t>Робототехнический набор НАУРОБО "Глобо"</t>
  </si>
  <si>
    <t>Робототехнический набор НАУРОБО "Сегвей"</t>
  </si>
  <si>
    <t>Робототехнический набор НАУРОБО "Манипулятор"</t>
  </si>
  <si>
    <t>Робототехнический комплекс НАУРОБО "Автоматический дозатор"</t>
  </si>
  <si>
    <t>Робототехнический комплекс НАУРОБО "Умная теплица"</t>
  </si>
  <si>
    <t>Робототехнический комплекс НАУРОБО "Возобновляемые источники энергии"</t>
  </si>
  <si>
    <t>Робототехнический комплекс НАУРОБО "Метеостанция"</t>
  </si>
  <si>
    <t>Набор НАУРОБО для сборки электронных схем начальный</t>
  </si>
  <si>
    <t>Набор НАУРОБО для сборки электронных схем</t>
  </si>
  <si>
    <t>Набор НАУРОБО для сборки роботов</t>
  </si>
  <si>
    <t>Ресурсный набор НАУРОБО для конструирования</t>
  </si>
  <si>
    <t>Набор НАУРОБО "Основы программирования роботов"</t>
  </si>
  <si>
    <t>Набор НАУРОБО "Искусство программирования роботов"</t>
  </si>
  <si>
    <t xml:space="preserve">                                  Образовательная робототехника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</si>
</sst>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\ _₽_-;\-* #,##0.00\ _₽_-;_-* \-??\ _₽_-;_-@_-"/>
    <numFmt numFmtId="174" formatCode="[$-419]mmmm\ yyyy;@"/>
    <numFmt numFmtId="175" formatCode="_-* #,##0.000\ _₽_-;\-* #,##0.000\ _₽_-;_-* &quot;-&quot;\ _₽_-;_-@_-"/>
  </numFmts>
  <fonts count="61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ahoma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5"/>
      <color indexed="18"/>
      <name val="Calibri"/>
      <family val="2"/>
    </font>
    <font>
      <u val="single"/>
      <sz val="11"/>
      <color indexed="18"/>
      <name val="Calibri"/>
      <family val="2"/>
    </font>
    <font>
      <sz val="11"/>
      <color indexed="63"/>
      <name val="Calibri"/>
      <family val="2"/>
    </font>
    <font>
      <sz val="10"/>
      <color indexed="63"/>
      <name val="Calibri"/>
      <family val="2"/>
    </font>
    <font>
      <i/>
      <sz val="10.5"/>
      <color indexed="63"/>
      <name val="Calibri"/>
      <family val="2"/>
    </font>
    <font>
      <i/>
      <sz val="10.5"/>
      <color indexed="8"/>
      <name val="Calibri"/>
      <family val="2"/>
    </font>
    <font>
      <sz val="11"/>
      <color indexed="18"/>
      <name val="Calibri"/>
      <family val="2"/>
    </font>
    <font>
      <sz val="15"/>
      <color indexed="1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name val="Times New Roman"/>
      <family val="1"/>
    </font>
    <font>
      <vertAlign val="superscript"/>
      <sz val="11"/>
      <color indexed="63"/>
      <name val="Calibri"/>
      <family val="2"/>
    </font>
    <font>
      <i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63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4" fillId="7" borderId="1" applyNumberFormat="0" applyAlignment="0" applyProtection="0"/>
    <xf numFmtId="0" fontId="32" fillId="20" borderId="2" applyNumberFormat="0" applyAlignment="0" applyProtection="0"/>
    <xf numFmtId="0" fontId="55" fillId="20" borderId="1" applyNumberFormat="0" applyAlignment="0" applyProtection="0"/>
    <xf numFmtId="0" fontId="33" fillId="0" borderId="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57" fillId="21" borderId="7" applyNumberFormat="0" applyAlignment="0" applyProtection="0"/>
    <xf numFmtId="0" fontId="47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2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>
      <alignment/>
      <protection/>
    </xf>
    <xf numFmtId="0" fontId="51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6" borderId="10" xfId="0" applyFill="1" applyBorder="1" applyAlignment="1">
      <alignment/>
    </xf>
    <xf numFmtId="0" fontId="5" fillId="6" borderId="11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14" borderId="12" xfId="34" applyFont="1" applyFill="1" applyBorder="1" applyAlignment="1">
      <alignment horizontal="center" vertical="center"/>
      <protection/>
    </xf>
    <xf numFmtId="0" fontId="2" fillId="24" borderId="12" xfId="34" applyFont="1" applyFill="1" applyBorder="1" applyAlignment="1">
      <alignment horizontal="center" vertical="center" wrapText="1"/>
      <protection/>
    </xf>
    <xf numFmtId="172" fontId="2" fillId="24" borderId="12" xfId="34" applyNumberFormat="1" applyFont="1" applyFill="1" applyBorder="1" applyAlignment="1">
      <alignment horizontal="center" vertical="center" wrapText="1"/>
      <protection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left" wrapText="1" indent="1"/>
    </xf>
    <xf numFmtId="41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wrapText="1" indent="2"/>
    </xf>
    <xf numFmtId="0" fontId="8" fillId="0" borderId="0" xfId="0" applyFont="1" applyFill="1" applyBorder="1" applyAlignment="1">
      <alignment horizontal="left" wrapText="1" indent="2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0" xfId="0" applyFont="1" applyBorder="1" applyAlignment="1">
      <alignment horizontal="left" wrapText="1" indent="8"/>
    </xf>
    <xf numFmtId="0" fontId="8" fillId="0" borderId="16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wrapText="1" indent="5"/>
    </xf>
    <xf numFmtId="0" fontId="8" fillId="0" borderId="16" xfId="0" applyFont="1" applyBorder="1" applyAlignment="1">
      <alignment horizontal="left" wrapText="1" indent="5"/>
    </xf>
    <xf numFmtId="0" fontId="10" fillId="0" borderId="0" xfId="0" applyFont="1" applyBorder="1" applyAlignment="1">
      <alignment horizontal="left" wrapText="1" indent="8"/>
    </xf>
    <xf numFmtId="0" fontId="0" fillId="6" borderId="17" xfId="0" applyFill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11" fillId="0" borderId="18" xfId="0" applyFont="1" applyBorder="1" applyAlignment="1">
      <alignment horizontal="left" wrapText="1" indent="1"/>
    </xf>
    <xf numFmtId="0" fontId="11" fillId="0" borderId="18" xfId="0" applyFont="1" applyFill="1" applyBorder="1" applyAlignment="1">
      <alignment horizontal="left" wrapText="1" indent="1"/>
    </xf>
    <xf numFmtId="0" fontId="0" fillId="0" borderId="0" xfId="0" applyBorder="1" applyAlignment="1">
      <alignment horizontal="left" wrapText="1" indent="3"/>
    </xf>
    <xf numFmtId="0" fontId="0" fillId="0" borderId="16" xfId="0" applyBorder="1" applyAlignment="1">
      <alignment horizontal="left" wrapText="1" indent="3"/>
    </xf>
    <xf numFmtId="0" fontId="12" fillId="0" borderId="0" xfId="0" applyFont="1" applyAlignment="1">
      <alignment wrapText="1"/>
    </xf>
    <xf numFmtId="49" fontId="0" fillId="6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0" fontId="8" fillId="6" borderId="17" xfId="0" applyFont="1" applyFill="1" applyBorder="1" applyAlignment="1">
      <alignment vertical="center"/>
    </xf>
    <xf numFmtId="0" fontId="0" fillId="0" borderId="0" xfId="0" applyAlignment="1">
      <alignment horizontal="right" wrapText="1"/>
    </xf>
    <xf numFmtId="0" fontId="2" fillId="6" borderId="13" xfId="34" applyFont="1" applyFill="1" applyBorder="1" applyAlignment="1">
      <alignment horizontal="center" vertical="center"/>
      <protection/>
    </xf>
    <xf numFmtId="172" fontId="2" fillId="25" borderId="19" xfId="34" applyNumberFormat="1" applyFont="1" applyFill="1" applyBorder="1" applyAlignment="1">
      <alignment horizontal="center" vertical="center" wrapText="1"/>
      <protection/>
    </xf>
    <xf numFmtId="0" fontId="16" fillId="25" borderId="18" xfId="34" applyFont="1" applyFill="1" applyBorder="1" applyAlignment="1">
      <alignment horizontal="center" vertical="center" wrapText="1"/>
      <protection/>
    </xf>
    <xf numFmtId="0" fontId="0" fillId="6" borderId="15" xfId="0" applyFill="1" applyBorder="1" applyAlignment="1">
      <alignment/>
    </xf>
    <xf numFmtId="0" fontId="5" fillId="6" borderId="16" xfId="0" applyFont="1" applyFill="1" applyBorder="1" applyAlignment="1">
      <alignment horizontal="center" wrapText="1"/>
    </xf>
    <xf numFmtId="0" fontId="0" fillId="6" borderId="20" xfId="0" applyFill="1" applyBorder="1" applyAlignment="1">
      <alignment vertical="center"/>
    </xf>
    <xf numFmtId="0" fontId="7" fillId="6" borderId="11" xfId="44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6" fillId="25" borderId="18" xfId="34" applyNumberFormat="1" applyFont="1" applyFill="1" applyBorder="1" applyAlignment="1">
      <alignment horizontal="center" vertical="center" wrapText="1"/>
      <protection/>
    </xf>
    <xf numFmtId="49" fontId="5" fillId="6" borderId="16" xfId="0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wrapText="1"/>
    </xf>
    <xf numFmtId="49" fontId="5" fillId="6" borderId="11" xfId="0" applyNumberFormat="1" applyFont="1" applyFill="1" applyBorder="1" applyAlignment="1">
      <alignment horizontal="center" wrapText="1"/>
    </xf>
    <xf numFmtId="174" fontId="18" fillId="0" borderId="0" xfId="0" applyNumberFormat="1" applyFont="1" applyAlignment="1">
      <alignment horizontal="right"/>
    </xf>
    <xf numFmtId="41" fontId="0" fillId="0" borderId="16" xfId="0" applyNumberFormat="1" applyBorder="1" applyAlignment="1">
      <alignment/>
    </xf>
    <xf numFmtId="0" fontId="8" fillId="0" borderId="16" xfId="0" applyFont="1" applyBorder="1" applyAlignment="1">
      <alignment/>
    </xf>
    <xf numFmtId="0" fontId="21" fillId="0" borderId="0" xfId="44" applyFont="1" applyBorder="1" applyAlignment="1">
      <alignment horizontal="left" wrapText="1" indent="2"/>
    </xf>
    <xf numFmtId="0" fontId="21" fillId="0" borderId="0" xfId="44" applyFont="1" applyBorder="1" applyAlignment="1">
      <alignment horizontal="left" wrapText="1" indent="2"/>
    </xf>
    <xf numFmtId="0" fontId="21" fillId="0" borderId="16" xfId="44" applyFont="1" applyBorder="1" applyAlignment="1">
      <alignment horizontal="left" wrapText="1" indent="2"/>
    </xf>
    <xf numFmtId="0" fontId="8" fillId="0" borderId="0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21" fillId="0" borderId="0" xfId="44" applyFont="1" applyFill="1" applyBorder="1" applyAlignment="1">
      <alignment horizontal="left" vertical="top" wrapText="1"/>
    </xf>
    <xf numFmtId="0" fontId="21" fillId="0" borderId="0" xfId="44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59">
      <alignment/>
      <protection/>
    </xf>
    <xf numFmtId="0" fontId="24" fillId="0" borderId="21" xfId="59" applyFont="1" applyBorder="1">
      <alignment/>
      <protection/>
    </xf>
    <xf numFmtId="0" fontId="2" fillId="0" borderId="0" xfId="61" applyFont="1" applyFill="1" applyAlignment="1">
      <alignment horizontal="center"/>
      <protection/>
    </xf>
    <xf numFmtId="0" fontId="27" fillId="0" borderId="0" xfId="61" applyFont="1" applyFill="1">
      <alignment/>
      <protection/>
    </xf>
    <xf numFmtId="0" fontId="2" fillId="0" borderId="0" xfId="61" applyFont="1" applyFill="1">
      <alignment/>
      <protection/>
    </xf>
    <xf numFmtId="0" fontId="25" fillId="0" borderId="21" xfId="60" applyFont="1" applyBorder="1" applyAlignment="1">
      <alignment horizontal="center"/>
      <protection/>
    </xf>
    <xf numFmtId="0" fontId="25" fillId="0" borderId="21" xfId="57" applyFont="1" applyBorder="1" applyAlignment="1">
      <alignment horizontal="center" vertical="top"/>
      <protection/>
    </xf>
    <xf numFmtId="0" fontId="25" fillId="0" borderId="21" xfId="57" applyNumberFormat="1" applyFont="1" applyFill="1" applyBorder="1" applyAlignment="1" applyProtection="1">
      <alignment horizontal="center" vertical="top"/>
      <protection/>
    </xf>
    <xf numFmtId="0" fontId="29" fillId="0" borderId="21" xfId="60" applyFont="1" applyBorder="1" applyAlignment="1">
      <alignment horizontal="center"/>
      <protection/>
    </xf>
    <xf numFmtId="0" fontId="24" fillId="0" borderId="21" xfId="57" applyFont="1" applyBorder="1" applyAlignment="1">
      <alignment horizontal="left" vertical="top"/>
      <protection/>
    </xf>
    <xf numFmtId="0" fontId="24" fillId="26" borderId="21" xfId="56" applyFont="1" applyFill="1" applyBorder="1" applyAlignment="1">
      <alignment horizontal="center"/>
      <protection/>
    </xf>
    <xf numFmtId="0" fontId="27" fillId="27" borderId="21" xfId="57" applyFont="1" applyFill="1" applyBorder="1">
      <alignment/>
      <protection/>
    </xf>
    <xf numFmtId="0" fontId="24" fillId="27" borderId="21" xfId="61" applyFont="1" applyFill="1" applyBorder="1" applyAlignment="1">
      <alignment vertical="justify"/>
      <protection/>
    </xf>
    <xf numFmtId="0" fontId="24" fillId="27" borderId="21" xfId="57" applyFont="1" applyFill="1" applyBorder="1" applyAlignment="1">
      <alignment vertical="justify"/>
      <protection/>
    </xf>
    <xf numFmtId="0" fontId="24" fillId="27" borderId="21" xfId="56" applyFont="1" applyFill="1" applyBorder="1" applyAlignment="1">
      <alignment vertical="justify"/>
      <protection/>
    </xf>
    <xf numFmtId="0" fontId="24" fillId="0" borderId="21" xfId="61" applyFont="1" applyFill="1" applyBorder="1" applyAlignment="1">
      <alignment vertical="justify"/>
      <protection/>
    </xf>
    <xf numFmtId="0" fontId="24" fillId="27" borderId="21" xfId="57" applyNumberFormat="1" applyFont="1" applyFill="1" applyBorder="1" applyAlignment="1" applyProtection="1">
      <alignment vertical="distributed" wrapText="1"/>
      <protection/>
    </xf>
    <xf numFmtId="0" fontId="25" fillId="0" borderId="0" xfId="61" applyFont="1" applyFill="1" applyAlignment="1">
      <alignment horizontal="center"/>
      <protection/>
    </xf>
    <xf numFmtId="0" fontId="24" fillId="0" borderId="0" xfId="61" applyFont="1" applyFill="1" applyBorder="1">
      <alignment/>
      <protection/>
    </xf>
    <xf numFmtId="0" fontId="27" fillId="0" borderId="0" xfId="61" applyFont="1" applyFill="1" applyBorder="1">
      <alignment/>
      <protection/>
    </xf>
    <xf numFmtId="0" fontId="25" fillId="0" borderId="22" xfId="57" applyFont="1" applyBorder="1" applyAlignment="1">
      <alignment horizontal="center"/>
      <protection/>
    </xf>
    <xf numFmtId="0" fontId="24" fillId="0" borderId="23" xfId="57" applyFont="1" applyBorder="1" applyAlignment="1">
      <alignment horizontal="center"/>
      <protection/>
    </xf>
    <xf numFmtId="0" fontId="25" fillId="0" borderId="24" xfId="57" applyFont="1" applyBorder="1" applyAlignment="1">
      <alignment horizontal="center"/>
      <protection/>
    </xf>
    <xf numFmtId="0" fontId="25" fillId="0" borderId="23" xfId="57" applyFont="1" applyBorder="1" applyAlignment="1">
      <alignment horizontal="center"/>
      <protection/>
    </xf>
    <xf numFmtId="0" fontId="25" fillId="0" borderId="21" xfId="57" applyFont="1" applyBorder="1" applyAlignment="1">
      <alignment horizontal="center"/>
      <protection/>
    </xf>
    <xf numFmtId="0" fontId="25" fillId="0" borderId="25" xfId="57" applyFont="1" applyBorder="1" applyAlignment="1">
      <alignment horizontal="center"/>
      <protection/>
    </xf>
    <xf numFmtId="0" fontId="24" fillId="0" borderId="21" xfId="57" applyFont="1" applyBorder="1" applyAlignment="1">
      <alignment horizontal="center"/>
      <protection/>
    </xf>
    <xf numFmtId="0" fontId="27" fillId="0" borderId="21" xfId="57" applyFont="1" applyFill="1" applyBorder="1">
      <alignment/>
      <protection/>
    </xf>
    <xf numFmtId="0" fontId="24" fillId="0" borderId="22" xfId="57" applyFont="1" applyBorder="1" applyAlignment="1">
      <alignment wrapText="1"/>
      <protection/>
    </xf>
    <xf numFmtId="4" fontId="28" fillId="0" borderId="0" xfId="59" applyNumberFormat="1" applyFont="1">
      <alignment/>
      <protection/>
    </xf>
    <xf numFmtId="0" fontId="25" fillId="0" borderId="0" xfId="59" applyFont="1" applyAlignment="1">
      <alignment horizontal="center"/>
      <protection/>
    </xf>
    <xf numFmtId="0" fontId="24" fillId="0" borderId="0" xfId="59" applyFont="1" applyAlignment="1">
      <alignment wrapText="1"/>
      <protection/>
    </xf>
    <xf numFmtId="0" fontId="24" fillId="0" borderId="0" xfId="59" applyFont="1">
      <alignment/>
      <protection/>
    </xf>
    <xf numFmtId="0" fontId="25" fillId="0" borderId="21" xfId="57" applyFont="1" applyBorder="1" applyAlignment="1">
      <alignment horizontal="center" vertical="center"/>
      <protection/>
    </xf>
    <xf numFmtId="0" fontId="25" fillId="0" borderId="21" xfId="59" applyFont="1" applyBorder="1" applyAlignment="1">
      <alignment horizontal="center"/>
      <protection/>
    </xf>
    <xf numFmtId="0" fontId="24" fillId="0" borderId="21" xfId="59" applyFont="1" applyBorder="1" applyAlignment="1">
      <alignment horizontal="center"/>
      <protection/>
    </xf>
    <xf numFmtId="0" fontId="24" fillId="0" borderId="21" xfId="59" applyFont="1" applyBorder="1" applyAlignment="1">
      <alignment wrapText="1"/>
      <protection/>
    </xf>
    <xf numFmtId="0" fontId="24" fillId="27" borderId="21" xfId="59" applyFont="1" applyFill="1" applyBorder="1" applyAlignment="1">
      <alignment vertical="justify"/>
      <protection/>
    </xf>
    <xf numFmtId="0" fontId="24" fillId="26" borderId="21" xfId="59" applyFont="1" applyFill="1" applyBorder="1" applyAlignment="1">
      <alignment horizontal="center"/>
      <protection/>
    </xf>
    <xf numFmtId="0" fontId="25" fillId="0" borderId="21" xfId="59" applyFont="1" applyBorder="1" applyAlignment="1">
      <alignment wrapText="1"/>
      <protection/>
    </xf>
    <xf numFmtId="0" fontId="25" fillId="27" borderId="21" xfId="59" applyFont="1" applyFill="1" applyBorder="1" applyAlignment="1">
      <alignment horizontal="center"/>
      <protection/>
    </xf>
    <xf numFmtId="0" fontId="24" fillId="0" borderId="21" xfId="59" applyFont="1" applyBorder="1" applyAlignment="1">
      <alignment vertical="justify"/>
      <protection/>
    </xf>
    <xf numFmtId="0" fontId="24" fillId="27" borderId="21" xfId="57" applyFont="1" applyFill="1" applyBorder="1">
      <alignment/>
      <protection/>
    </xf>
    <xf numFmtId="0" fontId="27" fillId="26" borderId="21" xfId="58" applyFont="1" applyFill="1" applyBorder="1" applyAlignment="1">
      <alignment vertical="justify"/>
      <protection/>
    </xf>
    <xf numFmtId="0" fontId="24" fillId="27" borderId="21" xfId="59" applyFont="1" applyFill="1" applyBorder="1" applyAlignment="1">
      <alignment vertical="justify" wrapText="1"/>
      <protection/>
    </xf>
    <xf numFmtId="0" fontId="24" fillId="0" borderId="0" xfId="59" applyFont="1" applyBorder="1" applyAlignment="1">
      <alignment vertical="justify"/>
      <protection/>
    </xf>
    <xf numFmtId="0" fontId="30" fillId="26" borderId="0" xfId="59" applyFont="1" applyFill="1" applyBorder="1" applyAlignment="1">
      <alignment horizontal="center"/>
      <protection/>
    </xf>
    <xf numFmtId="0" fontId="25" fillId="27" borderId="21" xfId="59" applyFont="1" applyFill="1" applyBorder="1" applyAlignment="1">
      <alignment vertical="justify"/>
      <protection/>
    </xf>
    <xf numFmtId="0" fontId="25" fillId="0" borderId="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25" fillId="27" borderId="0" xfId="59" applyFont="1" applyFill="1" applyBorder="1" applyAlignment="1">
      <alignment vertical="justify"/>
      <protection/>
    </xf>
    <xf numFmtId="0" fontId="27" fillId="26" borderId="0" xfId="59" applyFont="1" applyFill="1" applyAlignment="1">
      <alignment horizontal="center"/>
      <protection/>
    </xf>
    <xf numFmtId="0" fontId="25" fillId="26" borderId="21" xfId="59" applyFont="1" applyFill="1" applyBorder="1" applyAlignment="1">
      <alignment horizontal="center" wrapText="1"/>
      <protection/>
    </xf>
    <xf numFmtId="0" fontId="2" fillId="0" borderId="21" xfId="59" applyFont="1" applyBorder="1" applyAlignment="1">
      <alignment horizontal="center"/>
      <protection/>
    </xf>
    <xf numFmtId="0" fontId="27" fillId="26" borderId="21" xfId="59" applyFont="1" applyFill="1" applyBorder="1" applyAlignment="1">
      <alignment horizontal="center"/>
      <protection/>
    </xf>
    <xf numFmtId="0" fontId="25" fillId="0" borderId="21" xfId="59" applyFont="1" applyBorder="1" applyAlignment="1">
      <alignment horizontal="center" vertical="top"/>
      <protection/>
    </xf>
    <xf numFmtId="0" fontId="27" fillId="0" borderId="21" xfId="59" applyFont="1" applyBorder="1" applyAlignment="1">
      <alignment vertical="justify"/>
      <protection/>
    </xf>
    <xf numFmtId="0" fontId="27" fillId="0" borderId="21" xfId="59" applyFont="1" applyBorder="1" applyAlignment="1">
      <alignment horizontal="center"/>
      <protection/>
    </xf>
    <xf numFmtId="0" fontId="2" fillId="0" borderId="21" xfId="59" applyFont="1" applyBorder="1" applyAlignment="1">
      <alignment horizontal="center" vertical="top"/>
      <protection/>
    </xf>
    <xf numFmtId="0" fontId="27" fillId="0" borderId="21" xfId="59" applyFont="1" applyFill="1" applyBorder="1" applyAlignment="1">
      <alignment vertical="justify"/>
      <protection/>
    </xf>
    <xf numFmtId="0" fontId="24" fillId="27" borderId="21" xfId="59" applyFont="1" applyFill="1" applyBorder="1" applyAlignment="1">
      <alignment vertical="top"/>
      <protection/>
    </xf>
    <xf numFmtId="0" fontId="24" fillId="0" borderId="21" xfId="59" applyFont="1" applyBorder="1" applyAlignment="1">
      <alignment horizontal="center" vertical="top"/>
      <protection/>
    </xf>
    <xf numFmtId="0" fontId="24" fillId="27" borderId="21" xfId="59" applyFont="1" applyFill="1" applyBorder="1">
      <alignment/>
      <protection/>
    </xf>
    <xf numFmtId="0" fontId="27" fillId="27" borderId="21" xfId="59" applyFont="1" applyFill="1" applyBorder="1" applyAlignment="1">
      <alignment vertical="justify"/>
      <protection/>
    </xf>
    <xf numFmtId="0" fontId="2" fillId="0" borderId="0" xfId="57" applyFont="1" applyAlignment="1">
      <alignment horizontal="center"/>
      <protection/>
    </xf>
    <xf numFmtId="0" fontId="27" fillId="0" borderId="0" xfId="57" applyFont="1">
      <alignment/>
      <protection/>
    </xf>
    <xf numFmtId="0" fontId="2" fillId="0" borderId="21" xfId="57" applyFont="1" applyBorder="1" applyAlignment="1">
      <alignment horizontal="center" vertical="center"/>
      <protection/>
    </xf>
    <xf numFmtId="0" fontId="2" fillId="26" borderId="21" xfId="57" applyFont="1" applyFill="1" applyBorder="1" applyAlignment="1">
      <alignment horizontal="center" vertical="center"/>
      <protection/>
    </xf>
    <xf numFmtId="0" fontId="27" fillId="0" borderId="0" xfId="57" applyFont="1" applyAlignment="1">
      <alignment horizontal="center" vertical="center"/>
      <protection/>
    </xf>
    <xf numFmtId="0" fontId="25" fillId="0" borderId="21" xfId="57" applyFont="1" applyFill="1" applyBorder="1" applyAlignment="1">
      <alignment horizontal="center"/>
      <protection/>
    </xf>
    <xf numFmtId="0" fontId="25" fillId="0" borderId="12" xfId="60" applyFont="1" applyBorder="1" applyAlignment="1">
      <alignment horizontal="center"/>
      <protection/>
    </xf>
    <xf numFmtId="0" fontId="24" fillId="0" borderId="21" xfId="59" applyFont="1" applyFill="1" applyBorder="1">
      <alignment/>
      <protection/>
    </xf>
    <xf numFmtId="0" fontId="25" fillId="0" borderId="21" xfId="57" applyFont="1" applyFill="1" applyBorder="1" applyAlignment="1">
      <alignment vertical="distributed"/>
      <protection/>
    </xf>
    <xf numFmtId="0" fontId="24" fillId="27" borderId="21" xfId="61" applyFont="1" applyFill="1" applyBorder="1">
      <alignment/>
      <protection/>
    </xf>
    <xf numFmtId="0" fontId="24" fillId="0" borderId="21" xfId="57" applyNumberFormat="1" applyFont="1" applyFill="1" applyBorder="1" applyAlignment="1" applyProtection="1">
      <alignment horizontal="center" vertical="top"/>
      <protection/>
    </xf>
    <xf numFmtId="0" fontId="24" fillId="0" borderId="21" xfId="61" applyFont="1" applyFill="1" applyBorder="1">
      <alignment/>
      <protection/>
    </xf>
    <xf numFmtId="0" fontId="24" fillId="0" borderId="21" xfId="57" applyFont="1" applyFill="1" applyBorder="1" applyAlignment="1">
      <alignment vertical="distributed"/>
      <protection/>
    </xf>
    <xf numFmtId="0" fontId="25" fillId="0" borderId="0" xfId="60" applyFont="1" applyAlignment="1">
      <alignment horizontal="center"/>
      <protection/>
    </xf>
    <xf numFmtId="0" fontId="24" fillId="0" borderId="0" xfId="60" applyFont="1">
      <alignment/>
      <protection/>
    </xf>
    <xf numFmtId="0" fontId="25" fillId="0" borderId="0" xfId="60" applyFont="1" applyBorder="1" applyAlignment="1">
      <alignment horizontal="center"/>
      <protection/>
    </xf>
    <xf numFmtId="0" fontId="2" fillId="0" borderId="0" xfId="57" applyNumberFormat="1" applyFont="1" applyFill="1" applyBorder="1" applyAlignment="1" applyProtection="1">
      <alignment vertical="top"/>
      <protection/>
    </xf>
    <xf numFmtId="0" fontId="27" fillId="0" borderId="0" xfId="57" applyNumberFormat="1" applyFont="1" applyFill="1" applyBorder="1" applyAlignment="1" applyProtection="1">
      <alignment horizontal="center" vertical="top"/>
      <protection/>
    </xf>
    <xf numFmtId="0" fontId="24" fillId="26" borderId="21" xfId="59" applyFont="1" applyFill="1" applyBorder="1" applyAlignment="1">
      <alignment vertical="justify"/>
      <protection/>
    </xf>
    <xf numFmtId="0" fontId="29" fillId="0" borderId="0" xfId="61" applyFont="1" applyFill="1" applyAlignment="1">
      <alignment horizontal="center"/>
      <protection/>
    </xf>
    <xf numFmtId="0" fontId="29" fillId="0" borderId="0" xfId="60" applyFont="1" applyBorder="1" applyAlignment="1">
      <alignment horizontal="center"/>
      <protection/>
    </xf>
    <xf numFmtId="0" fontId="23" fillId="0" borderId="0" xfId="59" applyFont="1" applyFill="1">
      <alignment/>
      <protection/>
    </xf>
    <xf numFmtId="0" fontId="30" fillId="0" borderId="21" xfId="59" applyFont="1" applyFill="1" applyBorder="1">
      <alignment/>
      <protection/>
    </xf>
    <xf numFmtId="0" fontId="29" fillId="0" borderId="21" xfId="59" applyFont="1" applyFill="1" applyBorder="1" applyAlignment="1">
      <alignment horizontal="center"/>
      <protection/>
    </xf>
    <xf numFmtId="0" fontId="29" fillId="0" borderId="22" xfId="57" applyFont="1" applyBorder="1" applyAlignment="1">
      <alignment horizontal="center"/>
      <protection/>
    </xf>
    <xf numFmtId="0" fontId="29" fillId="0" borderId="0" xfId="59" applyFont="1" applyAlignment="1">
      <alignment horizontal="center"/>
      <protection/>
    </xf>
    <xf numFmtId="0" fontId="29" fillId="0" borderId="10" xfId="60" applyFont="1" applyBorder="1" applyAlignment="1">
      <alignment horizontal="center"/>
      <protection/>
    </xf>
    <xf numFmtId="0" fontId="29" fillId="0" borderId="23" xfId="57" applyFont="1" applyBorder="1" applyAlignment="1">
      <alignment horizontal="center"/>
      <protection/>
    </xf>
    <xf numFmtId="0" fontId="29" fillId="0" borderId="25" xfId="57" applyFont="1" applyBorder="1" applyAlignment="1">
      <alignment horizontal="center"/>
      <protection/>
    </xf>
    <xf numFmtId="0" fontId="29" fillId="0" borderId="26" xfId="57" applyFont="1" applyBorder="1" applyAlignment="1">
      <alignment horizontal="center"/>
      <protection/>
    </xf>
    <xf numFmtId="0" fontId="29" fillId="0" borderId="10" xfId="57" applyFont="1" applyBorder="1" applyAlignment="1">
      <alignment horizontal="center"/>
      <protection/>
    </xf>
    <xf numFmtId="0" fontId="29" fillId="0" borderId="27" xfId="57" applyFont="1" applyBorder="1" applyAlignment="1">
      <alignment horizontal="center"/>
      <protection/>
    </xf>
    <xf numFmtId="0" fontId="24" fillId="0" borderId="21" xfId="57" applyFont="1" applyBorder="1" applyAlignment="1">
      <alignment vertical="justify" wrapText="1"/>
      <protection/>
    </xf>
    <xf numFmtId="0" fontId="24" fillId="27" borderId="21" xfId="57" applyFont="1" applyFill="1" applyBorder="1" applyAlignment="1">
      <alignment vertical="justify" wrapText="1"/>
      <protection/>
    </xf>
    <xf numFmtId="0" fontId="24" fillId="0" borderId="28" xfId="57" applyFont="1" applyBorder="1" applyAlignment="1">
      <alignment wrapText="1"/>
      <protection/>
    </xf>
    <xf numFmtId="0" fontId="24" fillId="0" borderId="28" xfId="57" applyFont="1" applyBorder="1" applyAlignment="1">
      <alignment horizontal="center"/>
      <protection/>
    </xf>
    <xf numFmtId="0" fontId="29" fillId="0" borderId="21" xfId="57" applyFont="1" applyBorder="1" applyAlignment="1">
      <alignment horizontal="center" vertical="center"/>
      <protection/>
    </xf>
    <xf numFmtId="0" fontId="29" fillId="0" borderId="21" xfId="59" applyFont="1" applyBorder="1" applyAlignment="1">
      <alignment horizontal="center"/>
      <protection/>
    </xf>
    <xf numFmtId="0" fontId="29" fillId="27" borderId="21" xfId="59" applyFont="1" applyFill="1" applyBorder="1" applyAlignment="1">
      <alignment horizontal="center"/>
      <protection/>
    </xf>
    <xf numFmtId="0" fontId="27" fillId="0" borderId="0" xfId="61" applyFont="1" applyFill="1" applyAlignment="1">
      <alignment horizontal="center"/>
      <protection/>
    </xf>
    <xf numFmtId="0" fontId="29" fillId="0" borderId="0" xfId="59" applyFont="1" applyBorder="1" applyAlignment="1">
      <alignment horizontal="center"/>
      <protection/>
    </xf>
    <xf numFmtId="0" fontId="2" fillId="0" borderId="0" xfId="61" applyFont="1" applyFill="1" applyAlignment="1">
      <alignment/>
      <protection/>
    </xf>
    <xf numFmtId="0" fontId="0" fillId="0" borderId="0" xfId="56" applyAlignment="1">
      <alignment/>
      <protection/>
    </xf>
    <xf numFmtId="0" fontId="29" fillId="0" borderId="0" xfId="57" applyFont="1" applyAlignment="1">
      <alignment horizontal="center"/>
      <protection/>
    </xf>
    <xf numFmtId="0" fontId="29" fillId="0" borderId="21" xfId="57" applyFont="1" applyFill="1" applyBorder="1" applyAlignment="1">
      <alignment horizontal="center"/>
      <protection/>
    </xf>
    <xf numFmtId="0" fontId="29" fillId="27" borderId="21" xfId="57" applyFont="1" applyFill="1" applyBorder="1" applyAlignment="1">
      <alignment horizontal="center"/>
      <protection/>
    </xf>
    <xf numFmtId="0" fontId="27" fillId="27" borderId="21" xfId="57" applyFont="1" applyFill="1" applyBorder="1" applyAlignment="1">
      <alignment horizontal="center"/>
      <protection/>
    </xf>
    <xf numFmtId="0" fontId="31" fillId="27" borderId="21" xfId="57" applyFont="1" applyFill="1" applyBorder="1" applyAlignment="1">
      <alignment horizontal="center"/>
      <protection/>
    </xf>
    <xf numFmtId="0" fontId="27" fillId="0" borderId="21" xfId="57" applyFont="1" applyFill="1" applyBorder="1" applyAlignment="1">
      <alignment horizontal="center"/>
      <protection/>
    </xf>
    <xf numFmtId="0" fontId="27" fillId="0" borderId="0" xfId="57" applyFont="1" applyAlignment="1">
      <alignment horizontal="center"/>
      <protection/>
    </xf>
    <xf numFmtId="0" fontId="24" fillId="27" borderId="21" xfId="57" applyNumberFormat="1" applyFont="1" applyFill="1" applyBorder="1" applyAlignment="1" applyProtection="1">
      <alignment horizontal="center" vertical="top"/>
      <protection/>
    </xf>
    <xf numFmtId="0" fontId="24" fillId="27" borderId="21" xfId="57" applyFont="1" applyFill="1" applyBorder="1" applyAlignment="1">
      <alignment vertical="distributed"/>
      <protection/>
    </xf>
    <xf numFmtId="0" fontId="29" fillId="0" borderId="19" xfId="60" applyFont="1" applyBorder="1" applyAlignment="1">
      <alignment horizontal="center"/>
      <protection/>
    </xf>
    <xf numFmtId="0" fontId="29" fillId="0" borderId="12" xfId="60" applyFont="1" applyBorder="1" applyAlignment="1">
      <alignment horizontal="center"/>
      <protection/>
    </xf>
    <xf numFmtId="0" fontId="29" fillId="0" borderId="17" xfId="60" applyFont="1" applyBorder="1" applyAlignment="1">
      <alignment horizontal="center"/>
      <protection/>
    </xf>
    <xf numFmtId="0" fontId="29" fillId="0" borderId="29" xfId="60" applyFont="1" applyBorder="1" applyAlignment="1">
      <alignment horizontal="center"/>
      <protection/>
    </xf>
    <xf numFmtId="0" fontId="29" fillId="0" borderId="0" xfId="60" applyFont="1" applyAlignment="1">
      <alignment horizontal="center"/>
      <protection/>
    </xf>
    <xf numFmtId="0" fontId="29" fillId="0" borderId="21" xfId="59" applyFont="1" applyBorder="1" applyAlignment="1">
      <alignment horizontal="center" vertical="top"/>
      <protection/>
    </xf>
    <xf numFmtId="0" fontId="24" fillId="27" borderId="21" xfId="59" applyFont="1" applyFill="1" applyBorder="1" applyAlignment="1">
      <alignment vertical="top" wrapText="1"/>
      <protection/>
    </xf>
    <xf numFmtId="0" fontId="21" fillId="0" borderId="0" xfId="59" applyFont="1" applyFill="1" applyAlignment="1">
      <alignment horizontal="center"/>
      <protection/>
    </xf>
    <xf numFmtId="0" fontId="2" fillId="0" borderId="0" xfId="61" applyFont="1" applyFill="1" applyAlignment="1">
      <alignment wrapText="1"/>
      <protection/>
    </xf>
    <xf numFmtId="0" fontId="16" fillId="24" borderId="12" xfId="34" applyFont="1" applyFill="1" applyBorder="1" applyAlignment="1">
      <alignment horizontal="center" vertical="center" wrapText="1"/>
      <protection/>
    </xf>
    <xf numFmtId="172" fontId="16" fillId="24" borderId="12" xfId="34" applyNumberFormat="1" applyFont="1" applyFill="1" applyBorder="1" applyAlignment="1">
      <alignment horizontal="center" vertical="center" wrapText="1"/>
      <protection/>
    </xf>
    <xf numFmtId="0" fontId="16" fillId="14" borderId="21" xfId="34" applyFont="1" applyFill="1" applyBorder="1" applyAlignment="1">
      <alignment horizontal="center" vertical="center" wrapText="1"/>
      <protection/>
    </xf>
    <xf numFmtId="0" fontId="16" fillId="24" borderId="21" xfId="34" applyFont="1" applyFill="1" applyBorder="1" applyAlignment="1">
      <alignment horizontal="center" vertical="center" wrapText="1"/>
      <protection/>
    </xf>
    <xf numFmtId="172" fontId="16" fillId="24" borderId="21" xfId="34" applyNumberFormat="1" applyFont="1" applyFill="1" applyBorder="1" applyAlignment="1">
      <alignment horizontal="center" vertical="center" wrapText="1"/>
      <protection/>
    </xf>
    <xf numFmtId="0" fontId="16" fillId="14" borderId="12" xfId="34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5" fillId="6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 indent="8"/>
    </xf>
    <xf numFmtId="0" fontId="33" fillId="0" borderId="0" xfId="44" applyFont="1" applyAlignment="1">
      <alignment wrapText="1"/>
    </xf>
    <xf numFmtId="0" fontId="33" fillId="0" borderId="0" xfId="44" applyFont="1" applyAlignment="1">
      <alignment/>
    </xf>
    <xf numFmtId="0" fontId="33" fillId="0" borderId="0" xfId="44" applyFont="1" applyAlignment="1">
      <alignment horizontal="left" wrapText="1" indent="1"/>
    </xf>
    <xf numFmtId="0" fontId="33" fillId="0" borderId="0" xfId="44" applyFont="1" applyBorder="1" applyAlignment="1">
      <alignment horizontal="left" wrapText="1" indent="1"/>
    </xf>
    <xf numFmtId="0" fontId="33" fillId="0" borderId="0" xfId="44" applyFont="1" applyAlignment="1">
      <alignment horizontal="right"/>
    </xf>
    <xf numFmtId="0" fontId="33" fillId="0" borderId="0" xfId="44" applyFont="1" applyFill="1" applyBorder="1" applyAlignment="1">
      <alignment horizontal="left" vertical="top" wrapText="1"/>
    </xf>
    <xf numFmtId="0" fontId="33" fillId="0" borderId="0" xfId="44" applyFont="1" applyFill="1" applyBorder="1" applyAlignment="1">
      <alignment horizontal="left" vertical="top"/>
    </xf>
    <xf numFmtId="0" fontId="35" fillId="0" borderId="0" xfId="0" applyFont="1" applyAlignment="1">
      <alignment horizontal="center" vertical="center"/>
    </xf>
    <xf numFmtId="172" fontId="16" fillId="24" borderId="13" xfId="34" applyNumberFormat="1" applyFont="1" applyFill="1" applyBorder="1" applyAlignment="1">
      <alignment horizontal="center" vertical="center" wrapText="1"/>
      <protection/>
    </xf>
    <xf numFmtId="0" fontId="0" fillId="6" borderId="11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6" fillId="14" borderId="21" xfId="34" applyFont="1" applyFill="1" applyBorder="1" applyAlignment="1">
      <alignment horizontal="center" vertical="center"/>
      <protection/>
    </xf>
    <xf numFmtId="49" fontId="16" fillId="24" borderId="21" xfId="34" applyNumberFormat="1" applyFont="1" applyFill="1" applyBorder="1" applyAlignment="1">
      <alignment horizontal="center" vertical="center" wrapText="1"/>
      <protection/>
    </xf>
    <xf numFmtId="0" fontId="33" fillId="0" borderId="16" xfId="44" applyBorder="1" applyAlignment="1">
      <alignment wrapText="1"/>
    </xf>
    <xf numFmtId="0" fontId="33" fillId="0" borderId="0" xfId="44" applyAlignment="1">
      <alignment horizontal="right"/>
    </xf>
    <xf numFmtId="0" fontId="33" fillId="0" borderId="0" xfId="44" applyBorder="1" applyAlignment="1">
      <alignment wrapText="1"/>
    </xf>
    <xf numFmtId="0" fontId="33" fillId="0" borderId="18" xfId="44" applyBorder="1" applyAlignment="1">
      <alignment wrapText="1"/>
    </xf>
    <xf numFmtId="0" fontId="33" fillId="0" borderId="18" xfId="44" applyBorder="1" applyAlignment="1">
      <alignment horizontal="left" wrapText="1"/>
    </xf>
    <xf numFmtId="0" fontId="33" fillId="0" borderId="0" xfId="44" applyAlignment="1">
      <alignment wrapText="1"/>
    </xf>
    <xf numFmtId="0" fontId="33" fillId="0" borderId="0" xfId="44" applyFill="1" applyAlignment="1">
      <alignment wrapText="1"/>
    </xf>
    <xf numFmtId="0" fontId="21" fillId="0" borderId="16" xfId="44" applyFont="1" applyBorder="1" applyAlignment="1">
      <alignment horizontal="left" wrapText="1" indent="2"/>
    </xf>
    <xf numFmtId="0" fontId="8" fillId="6" borderId="11" xfId="0" applyFont="1" applyFill="1" applyBorder="1" applyAlignment="1">
      <alignment/>
    </xf>
    <xf numFmtId="0" fontId="8" fillId="0" borderId="18" xfId="0" applyFont="1" applyBorder="1" applyAlignment="1">
      <alignment/>
    </xf>
    <xf numFmtId="0" fontId="5" fillId="6" borderId="11" xfId="0" applyFont="1" applyFill="1" applyBorder="1" applyAlignment="1">
      <alignment horizontal="left" wrapText="1" indent="3"/>
    </xf>
    <xf numFmtId="0" fontId="5" fillId="6" borderId="11" xfId="0" applyFont="1" applyFill="1" applyBorder="1" applyAlignment="1">
      <alignment horizontal="left" indent="3"/>
    </xf>
    <xf numFmtId="0" fontId="19" fillId="6" borderId="11" xfId="0" applyFont="1" applyFill="1" applyBorder="1" applyAlignment="1">
      <alignment horizontal="left" wrapText="1" indent="3"/>
    </xf>
    <xf numFmtId="0" fontId="8" fillId="0" borderId="18" xfId="0" applyFont="1" applyBorder="1" applyAlignment="1">
      <alignment horizontal="left" wrapText="1" indent="5"/>
    </xf>
    <xf numFmtId="0" fontId="4" fillId="0" borderId="0" xfId="0" applyFont="1" applyBorder="1" applyAlignment="1">
      <alignment horizontal="left" vertical="center" wrapText="1" indent="9"/>
    </xf>
    <xf numFmtId="0" fontId="8" fillId="0" borderId="10" xfId="0" applyFont="1" applyBorder="1" applyAlignment="1">
      <alignment/>
    </xf>
    <xf numFmtId="0" fontId="21" fillId="0" borderId="0" xfId="0" applyFont="1" applyBorder="1" applyAlignment="1">
      <alignment horizontal="left" wrapText="1" indent="5"/>
    </xf>
    <xf numFmtId="0" fontId="33" fillId="0" borderId="11" xfId="44" applyBorder="1" applyAlignment="1">
      <alignment horizontal="left" wrapText="1" indent="5"/>
    </xf>
    <xf numFmtId="41" fontId="8" fillId="6" borderId="11" xfId="0" applyNumberFormat="1" applyFont="1" applyFill="1" applyBorder="1" applyAlignment="1">
      <alignment vertical="center"/>
    </xf>
    <xf numFmtId="0" fontId="16" fillId="24" borderId="19" xfId="34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 vertical="center"/>
    </xf>
    <xf numFmtId="4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19" fillId="6" borderId="11" xfId="0" applyFont="1" applyFill="1" applyBorder="1" applyAlignment="1">
      <alignment horizontal="left" indent="3"/>
    </xf>
    <xf numFmtId="0" fontId="16" fillId="6" borderId="10" xfId="34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wrapText="1"/>
    </xf>
    <xf numFmtId="49" fontId="8" fillId="0" borderId="16" xfId="0" applyNumberFormat="1" applyFont="1" applyBorder="1" applyAlignment="1">
      <alignment wrapText="1"/>
    </xf>
    <xf numFmtId="0" fontId="0" fillId="0" borderId="16" xfId="0" applyFill="1" applyBorder="1" applyAlignment="1">
      <alignment vertical="top"/>
    </xf>
    <xf numFmtId="0" fontId="21" fillId="0" borderId="16" xfId="0" applyFont="1" applyFill="1" applyBorder="1" applyAlignment="1">
      <alignment horizontal="left" vertical="top" wrapText="1"/>
    </xf>
    <xf numFmtId="0" fontId="33" fillId="0" borderId="16" xfId="44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 indent="2"/>
    </xf>
    <xf numFmtId="175" fontId="0" fillId="0" borderId="0" xfId="0" applyNumberFormat="1" applyAlignment="1">
      <alignment/>
    </xf>
    <xf numFmtId="0" fontId="38" fillId="0" borderId="12" xfId="0" applyFont="1" applyBorder="1" applyAlignment="1">
      <alignment horizontal="center" vertical="center" textRotation="90"/>
    </xf>
    <xf numFmtId="0" fontId="38" fillId="0" borderId="30" xfId="0" applyFont="1" applyBorder="1" applyAlignment="1">
      <alignment horizontal="center" vertical="center" textRotation="90"/>
    </xf>
    <xf numFmtId="172" fontId="16" fillId="24" borderId="10" xfId="34" applyNumberFormat="1" applyFont="1" applyFill="1" applyBorder="1" applyAlignment="1">
      <alignment horizontal="center" vertical="center" wrapText="1"/>
      <protection/>
    </xf>
    <xf numFmtId="172" fontId="16" fillId="25" borderId="11" xfId="34" applyNumberFormat="1" applyFont="1" applyFill="1" applyBorder="1" applyAlignment="1">
      <alignment horizontal="center" vertical="center" wrapText="1"/>
      <protection/>
    </xf>
    <xf numFmtId="0" fontId="0" fillId="6" borderId="18" xfId="0" applyFill="1" applyBorder="1" applyAlignment="1">
      <alignment vertical="center"/>
    </xf>
    <xf numFmtId="49" fontId="0" fillId="0" borderId="0" xfId="0" applyNumberFormat="1" applyBorder="1" applyAlignment="1">
      <alignment/>
    </xf>
    <xf numFmtId="0" fontId="33" fillId="0" borderId="0" xfId="44" applyFont="1" applyBorder="1" applyAlignment="1">
      <alignment wrapText="1"/>
    </xf>
    <xf numFmtId="49" fontId="0" fillId="0" borderId="0" xfId="0" applyNumberFormat="1" applyFont="1" applyBorder="1" applyAlignment="1">
      <alignment vertical="center"/>
    </xf>
    <xf numFmtId="0" fontId="33" fillId="0" borderId="0" xfId="44" applyFont="1" applyBorder="1" applyAlignment="1">
      <alignment vertical="center" wrapText="1"/>
    </xf>
    <xf numFmtId="0" fontId="0" fillId="6" borderId="10" xfId="0" applyFill="1" applyBorder="1" applyAlignment="1">
      <alignment vertical="center"/>
    </xf>
    <xf numFmtId="0" fontId="19" fillId="0" borderId="0" xfId="0" applyFont="1" applyAlignment="1">
      <alignment horizontal="center" wrapText="1"/>
    </xf>
    <xf numFmtId="0" fontId="0" fillId="0" borderId="18" xfId="0" applyBorder="1" applyAlignment="1">
      <alignment wrapText="1"/>
    </xf>
    <xf numFmtId="41" fontId="8" fillId="0" borderId="18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8" xfId="0" applyFont="1" applyBorder="1" applyAlignment="1">
      <alignment/>
    </xf>
    <xf numFmtId="41" fontId="8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center" vertical="center"/>
    </xf>
    <xf numFmtId="41" fontId="21" fillId="0" borderId="16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4" fontId="18" fillId="0" borderId="0" xfId="0" applyNumberFormat="1" applyFont="1" applyFill="1" applyAlignment="1">
      <alignment horizontal="center" vertical="center"/>
    </xf>
    <xf numFmtId="174" fontId="0" fillId="0" borderId="0" xfId="0" applyNumberFormat="1" applyAlignment="1">
      <alignment wrapText="1"/>
    </xf>
    <xf numFmtId="0" fontId="0" fillId="0" borderId="0" xfId="0" applyAlignment="1">
      <alignment horizontal="right" vertical="center"/>
    </xf>
    <xf numFmtId="0" fontId="33" fillId="0" borderId="0" xfId="44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74" fontId="45" fillId="0" borderId="0" xfId="0" applyNumberFormat="1" applyFont="1" applyAlignment="1">
      <alignment horizontal="center" vertical="center"/>
    </xf>
    <xf numFmtId="0" fontId="46" fillId="0" borderId="0" xfId="44" applyFont="1" applyAlignment="1">
      <alignment horizontal="center" vertical="center"/>
    </xf>
    <xf numFmtId="0" fontId="35" fillId="20" borderId="21" xfId="0" applyFont="1" applyFill="1" applyBorder="1" applyAlignment="1">
      <alignment horizontal="center"/>
    </xf>
    <xf numFmtId="0" fontId="16" fillId="24" borderId="10" xfId="34" applyFont="1" applyFill="1" applyBorder="1" applyAlignment="1">
      <alignment horizontal="center" vertical="center" wrapText="1"/>
      <protection/>
    </xf>
    <xf numFmtId="0" fontId="16" fillId="24" borderId="17" xfId="34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  <xf numFmtId="0" fontId="40" fillId="6" borderId="11" xfId="0" applyFont="1" applyFill="1" applyBorder="1" applyAlignment="1">
      <alignment horizontal="center" vertical="center"/>
    </xf>
    <xf numFmtId="41" fontId="31" fillId="0" borderId="0" xfId="0" applyNumberFormat="1" applyFont="1" applyBorder="1" applyAlignment="1">
      <alignment horizontal="center" vertical="center"/>
    </xf>
    <xf numFmtId="41" fontId="31" fillId="0" borderId="0" xfId="0" applyNumberFormat="1" applyFont="1" applyFill="1" applyBorder="1" applyAlignment="1">
      <alignment horizontal="center" vertical="center"/>
    </xf>
    <xf numFmtId="41" fontId="31" fillId="0" borderId="18" xfId="0" applyNumberFormat="1" applyFont="1" applyBorder="1" applyAlignment="1">
      <alignment horizontal="center" vertical="center"/>
    </xf>
    <xf numFmtId="41" fontId="31" fillId="6" borderId="11" xfId="0" applyNumberFormat="1" applyFont="1" applyFill="1" applyBorder="1" applyAlignment="1">
      <alignment horizontal="center" vertical="center"/>
    </xf>
    <xf numFmtId="41" fontId="31" fillId="0" borderId="0" xfId="0" applyNumberFormat="1" applyFont="1" applyAlignment="1">
      <alignment horizontal="center" vertical="center"/>
    </xf>
    <xf numFmtId="41" fontId="31" fillId="0" borderId="16" xfId="0" applyNumberFormat="1" applyFont="1" applyBorder="1" applyAlignment="1">
      <alignment horizontal="center" vertical="center"/>
    </xf>
    <xf numFmtId="41" fontId="40" fillId="0" borderId="0" xfId="0" applyNumberFormat="1" applyFont="1" applyAlignment="1">
      <alignment horizontal="center" vertical="center"/>
    </xf>
    <xf numFmtId="41" fontId="31" fillId="0" borderId="16" xfId="0" applyNumberFormat="1" applyFont="1" applyFill="1" applyBorder="1" applyAlignment="1">
      <alignment horizontal="center" vertical="center"/>
    </xf>
    <xf numFmtId="41" fontId="31" fillId="0" borderId="18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/>
    </xf>
    <xf numFmtId="41" fontId="0" fillId="0" borderId="16" xfId="0" applyNumberFormat="1" applyFill="1" applyBorder="1" applyAlignment="1">
      <alignment/>
    </xf>
    <xf numFmtId="0" fontId="40" fillId="0" borderId="18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3" fillId="0" borderId="21" xfId="44" applyBorder="1" applyAlignment="1">
      <alignment wrapText="1"/>
    </xf>
    <xf numFmtId="41" fontId="8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wrapText="1"/>
    </xf>
    <xf numFmtId="41" fontId="9" fillId="0" borderId="21" xfId="0" applyNumberFormat="1" applyFont="1" applyBorder="1" applyAlignment="1">
      <alignment horizontal="center" vertical="center"/>
    </xf>
    <xf numFmtId="0" fontId="33" fillId="0" borderId="0" xfId="44" applyAlignment="1">
      <alignment horizontal="left" wrapText="1" indent="5"/>
    </xf>
    <xf numFmtId="0" fontId="0" fillId="6" borderId="21" xfId="0" applyFill="1" applyBorder="1" applyAlignment="1">
      <alignment vertical="center"/>
    </xf>
    <xf numFmtId="0" fontId="24" fillId="0" borderId="29" xfId="0" applyFont="1" applyBorder="1" applyAlignment="1">
      <alignment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vertical="center" wrapText="1"/>
    </xf>
    <xf numFmtId="0" fontId="24" fillId="27" borderId="21" xfId="0" applyFont="1" applyFill="1" applyBorder="1" applyAlignment="1">
      <alignment vertical="center" wrapText="1"/>
    </xf>
    <xf numFmtId="3" fontId="2" fillId="27" borderId="21" xfId="0" applyNumberFormat="1" applyFont="1" applyFill="1" applyBorder="1" applyAlignment="1">
      <alignment horizontal="center" vertical="center" wrapText="1"/>
    </xf>
    <xf numFmtId="41" fontId="31" fillId="0" borderId="11" xfId="0" applyNumberFormat="1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top"/>
    </xf>
    <xf numFmtId="0" fontId="39" fillId="0" borderId="21" xfId="0" applyFont="1" applyBorder="1" applyAlignment="1">
      <alignment horizontal="left" wrapText="1"/>
    </xf>
    <xf numFmtId="0" fontId="33" fillId="0" borderId="21" xfId="44" applyBorder="1" applyAlignment="1">
      <alignment horizontal="center"/>
    </xf>
    <xf numFmtId="0" fontId="14" fillId="23" borderId="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wrapText="1"/>
    </xf>
    <xf numFmtId="0" fontId="38" fillId="0" borderId="29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37" fillId="0" borderId="12" xfId="0" applyFont="1" applyFill="1" applyBorder="1" applyAlignment="1">
      <alignment horizontal="center" vertical="center" textRotation="90"/>
    </xf>
    <xf numFmtId="0" fontId="37" fillId="0" borderId="30" xfId="0" applyFont="1" applyFill="1" applyBorder="1" applyAlignment="1">
      <alignment horizontal="center" vertical="center" textRotation="90"/>
    </xf>
    <xf numFmtId="0" fontId="37" fillId="0" borderId="29" xfId="0" applyFont="1" applyFill="1" applyBorder="1" applyAlignment="1">
      <alignment horizontal="center" vertical="center" textRotation="90"/>
    </xf>
    <xf numFmtId="0" fontId="34" fillId="6" borderId="11" xfId="44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0" fillId="15" borderId="31" xfId="0" applyFill="1" applyBorder="1" applyAlignment="1">
      <alignment horizontal="center" vertical="center" wrapText="1"/>
    </xf>
    <xf numFmtId="0" fontId="0" fillId="15" borderId="32" xfId="0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3" xfId="58"/>
    <cellStyle name="Обычный 4" xfId="59"/>
    <cellStyle name="Обычный 4 2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u-ra.ru/about/about/" TargetMode="External" /><Relationship Id="rId3" Type="http://schemas.openxmlformats.org/officeDocument/2006/relationships/hyperlink" Target="http://nau-ra.ru/about/abou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u-ra.ru/about/about/" TargetMode="External" /><Relationship Id="rId3" Type="http://schemas.openxmlformats.org/officeDocument/2006/relationships/hyperlink" Target="http://nau-ra.ru/about/abou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u-ra.ru/about/about/" TargetMode="External" /><Relationship Id="rId3" Type="http://schemas.openxmlformats.org/officeDocument/2006/relationships/hyperlink" Target="http://nau-ra.ru/about/abou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u-ra.ru/about/about/" TargetMode="External" /><Relationship Id="rId3" Type="http://schemas.openxmlformats.org/officeDocument/2006/relationships/hyperlink" Target="http://nau-ra.ru/about/abou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u-ra.ru/about/about/" TargetMode="External" /><Relationship Id="rId3" Type="http://schemas.openxmlformats.org/officeDocument/2006/relationships/hyperlink" Target="http://nau-ra.ru/about/abou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u-ra.ru/about/about/" TargetMode="External" /><Relationship Id="rId3" Type="http://schemas.openxmlformats.org/officeDocument/2006/relationships/hyperlink" Target="http://nau-ra.ru/about/abou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u-ra.ru/about/about/" TargetMode="External" /><Relationship Id="rId3" Type="http://schemas.openxmlformats.org/officeDocument/2006/relationships/hyperlink" Target="http://nau-ra.ru/about/about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u-ra.ru/about/about/" TargetMode="External" /><Relationship Id="rId3" Type="http://schemas.openxmlformats.org/officeDocument/2006/relationships/hyperlink" Target="http://nau-ra.ru/about/about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u-ra.ru/about/about/" TargetMode="External" /><Relationship Id="rId3" Type="http://schemas.openxmlformats.org/officeDocument/2006/relationships/hyperlink" Target="http://nau-ra.ru/about/abou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</xdr:col>
      <xdr:colOff>1362075</xdr:colOff>
      <xdr:row>4</xdr:row>
      <xdr:rowOff>66675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0477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1</xdr:col>
      <xdr:colOff>1371600</xdr:colOff>
      <xdr:row>4</xdr:row>
      <xdr:rowOff>123825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1362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2</xdr:col>
      <xdr:colOff>895350</xdr:colOff>
      <xdr:row>4</xdr:row>
      <xdr:rowOff>76200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1362075</xdr:colOff>
      <xdr:row>4</xdr:row>
      <xdr:rowOff>114300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1362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1</xdr:col>
      <xdr:colOff>1371600</xdr:colOff>
      <xdr:row>4</xdr:row>
      <xdr:rowOff>66675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1362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1362075</xdr:colOff>
      <xdr:row>4</xdr:row>
      <xdr:rowOff>38100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1362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1</xdr:col>
      <xdr:colOff>1371600</xdr:colOff>
      <xdr:row>4</xdr:row>
      <xdr:rowOff>47625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1362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1</xdr:col>
      <xdr:colOff>1371600</xdr:colOff>
      <xdr:row>4</xdr:row>
      <xdr:rowOff>47625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1362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1</xdr:col>
      <xdr:colOff>1371600</xdr:colOff>
      <xdr:row>4</xdr:row>
      <xdr:rowOff>66675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04775"/>
          <a:ext cx="1362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0%20&#1047;&#1072;&#1082;&#1072;&#1079;&#1099;%20&#1053;&#1072;&#1091;&#1084;&#1072;&#1075;\&#1052;&#1086;&#1089;&#1082;&#1074;&#1072;%20&#1048;&#1085;&#1090;&#1077;&#1083;&#1080;&#1085;\1433422987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Прайс-лист L-микро"/>
      <sheetName val="Химия"/>
      <sheetName val="ОБЖ_НВП "/>
      <sheetName val="Начальная школа"/>
      <sheetName val="Математика"/>
      <sheetName val="Русский язык"/>
      <sheetName val="География"/>
      <sheetName val="История"/>
      <sheetName val="Факультатив"/>
      <sheetName val="Спортзал"/>
      <sheetName val="Домоводство"/>
      <sheetName val="Столярный"/>
      <sheetName val="Слесарный"/>
      <sheetName val="Автодело"/>
      <sheetName val="Мебель и ТСО"/>
      <sheetName val="ИЗО и черч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u-ra.ru/" TargetMode="External" /><Relationship Id="rId2" Type="http://schemas.openxmlformats.org/officeDocument/2006/relationships/hyperlink" Target="http://nau-ra.ru/education/additional-education/robototehnika/globorobo/globorobo-umnyy-dom-smarthouse/" TargetMode="External" /><Relationship Id="rId3" Type="http://schemas.openxmlformats.org/officeDocument/2006/relationships/hyperlink" Target="http://nau-ra.ru/education/oborudovanie-po-336-prikazu/tsifrovaya-laboratoriya-po-himii-dlya-uchitelya-stem/" TargetMode="External" /><Relationship Id="rId4" Type="http://schemas.openxmlformats.org/officeDocument/2006/relationships/hyperlink" Target="http://nau-ra.ru/education/oborudovanie-po-336-prikazu/tsifrovaya-laboratoriya-po-fizike-dlya-uchitelya-stem/" TargetMode="External" /><Relationship Id="rId5" Type="http://schemas.openxmlformats.org/officeDocument/2006/relationships/hyperlink" Target="http://nau-ra.ru/education/oborudovanie-po-336-prikazu/nabor-dlya-izucheniya-soprotivleniya-materialov/" TargetMode="External" /><Relationship Id="rId6" Type="http://schemas.openxmlformats.org/officeDocument/2006/relationships/hyperlink" Target="http://nau-ra.ru/education/oborudovanie-po-336-prikazu/demonstr-nabor-fermovye-konstruktsii-i-razvodnye-mosty/" TargetMode="External" /><Relationship Id="rId7" Type="http://schemas.openxmlformats.org/officeDocument/2006/relationships/hyperlink" Target="http://nau-ra.ru/education/oborudovanie-po-336-prikazu/interaktivnaya-laboratoriya-uchitelya-po-izucheniyu-fotoeffekta/" TargetMode="External" /><Relationship Id="rId8" Type="http://schemas.openxmlformats.org/officeDocument/2006/relationships/hyperlink" Target="http://nau-ra.ru/education/oborudovanie-po-336-prikazu/interaktivnaya-laboratoriya-uchitelya-po-volnovoy-optike/" TargetMode="External" /><Relationship Id="rId9" Type="http://schemas.openxmlformats.org/officeDocument/2006/relationships/hyperlink" Target="http://nau-ra.ru/education/oborudovanie-po-336-prikazu/interaktivnaya-laboratoriya-uchitelya-po-geometricheskoy-optike/" TargetMode="External" /><Relationship Id="rId10" Type="http://schemas.openxmlformats.org/officeDocument/2006/relationships/hyperlink" Target="http://nau-ra.ru/education/oborudovanie-po-336-prikazu/interaktivnaya-laboratoriya-uchitelya-po-elektrodinamike/" TargetMode="External" /><Relationship Id="rId11" Type="http://schemas.openxmlformats.org/officeDocument/2006/relationships/hyperlink" Target="http://nau-ra.ru/education/oborudovanie-po-336-prikazu/interaktivnaya-laboratoriya-uchitelya-po-postoyannomu-toku/" TargetMode="External" /><Relationship Id="rId12" Type="http://schemas.openxmlformats.org/officeDocument/2006/relationships/hyperlink" Target="http://nau-ra.ru/education/oborudovanie-po-336-prikazu/interaktivnaya-laboratoriya-uchitelya-po-poluprovodnikam/" TargetMode="External" /><Relationship Id="rId13" Type="http://schemas.openxmlformats.org/officeDocument/2006/relationships/hyperlink" Target="http://nau-ra.ru/education/oborudovanie-po-336-prikazu/interaktivnaya-laboratoriya-uchitelya-po-elektromagnetizmu/" TargetMode="External" /><Relationship Id="rId14" Type="http://schemas.openxmlformats.org/officeDocument/2006/relationships/hyperlink" Target="http://nau-ra.ru/education/oborudovanie-po-336-prikazu/nabor-po-izucheniyu-magnitnogo-polya-zemli/" TargetMode="External" /><Relationship Id="rId15" Type="http://schemas.openxmlformats.org/officeDocument/2006/relationships/hyperlink" Target="http://nau-ra.ru/education/oborudovanie-po-336-prikazu/interaktivnaya-laboratoriya-uchitelya-po-elektrostatike/" TargetMode="External" /><Relationship Id="rId16" Type="http://schemas.openxmlformats.org/officeDocument/2006/relationships/hyperlink" Target="http://nau-ra.ru/education/oborudovanie-po-336-prikazu/interaktivnaya-laboratoriya-uchitelya-po-svoystvam-gazov/" TargetMode="External" /><Relationship Id="rId17" Type="http://schemas.openxmlformats.org/officeDocument/2006/relationships/hyperlink" Target="http://nau-ra.ru/education/oborudovanie-po-336-prikazu/nabor-demonstr-po-molekul-fizike-i-teplovym-yavleniyam-stem/" TargetMode="External" /><Relationship Id="rId18" Type="http://schemas.openxmlformats.org/officeDocument/2006/relationships/hyperlink" Target="http://nau-ra.ru/education/oborudovanie-po-336-prikazu/interaktiv-lab-uchitelya-po-mehanich-kolebaniyam-i-volnam/" TargetMode="External" /><Relationship Id="rId19" Type="http://schemas.openxmlformats.org/officeDocument/2006/relationships/hyperlink" Target="http://nau-ra.ru/education/oborudovanie-po-336-prikazu/interaktiv-lab-uchitelya-po-dinamike-vraschat-dvieeniya/" TargetMode="External" /><Relationship Id="rId20" Type="http://schemas.openxmlformats.org/officeDocument/2006/relationships/hyperlink" Target="http://nau-ra.ru/education/oborudovanie-po-336-prikazu/interaktiv-lab-uchitelya-po-mehanicheskim-yavleniyam/" TargetMode="External" /><Relationship Id="rId21" Type="http://schemas.openxmlformats.org/officeDocument/2006/relationships/hyperlink" Target="https://&#1084;&#1080;&#1085;&#1086;&#1073;&#1088;&#1085;&#1072;&#1091;&#1082;&#1080;.&#1088;&#1092;/%D0%B4%D0%BE%D0%BA%D1%83%D0%BC%D0%B5%D0%BD%D1%82%D1%8B/8163/%D1%84%D0%B0%D0%B9%D0%BB/7493/%D0%9F%D1%80%D0%B8%D0%BA%D0%B0%D0%B7%20%E2%84%96%20336%20%D0%BE%D1%82%2030.03.2016.pdf" TargetMode="External" /><Relationship Id="rId22" Type="http://schemas.openxmlformats.org/officeDocument/2006/relationships/comments" Target="../comments1.xml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au-ra.ru/" TargetMode="External" /><Relationship Id="rId2" Type="http://schemas.openxmlformats.org/officeDocument/2006/relationships/hyperlink" Target="http://nau-ra.ru/education/Basic-general/tsifrovye-laboratorii/tsifrovaya-laboratoriya-po-fizike/" TargetMode="External" /><Relationship Id="rId3" Type="http://schemas.openxmlformats.org/officeDocument/2006/relationships/hyperlink" Target="http://nau-ra.ru/education/Basic-general/tsifrovye-laboratorii/tsifrovaya-laboratoriya-po-fizike-standartnyy-uroven/" TargetMode="External" /><Relationship Id="rId4" Type="http://schemas.openxmlformats.org/officeDocument/2006/relationships/hyperlink" Target="http://nau-ra.ru/education/Basic-general/tsifrovye-laboratorii/tsifrovaya-laboratoriya-po-fizike-profilnyy-uroven/" TargetMode="External" /><Relationship Id="rId5" Type="http://schemas.openxmlformats.org/officeDocument/2006/relationships/hyperlink" Target="http://nau-ra.ru/education/Basic-general/tsifrovye-laboratorii/fgospo-fizike/" TargetMode="External" /><Relationship Id="rId6" Type="http://schemas.openxmlformats.org/officeDocument/2006/relationships/hyperlink" Target="http://nau-ra.ru/education/Basic-general/tsifrovye-laboratorii/tsifrovaya-laboratoriya-po-himii-bazovyy/" TargetMode="External" /><Relationship Id="rId7" Type="http://schemas.openxmlformats.org/officeDocument/2006/relationships/hyperlink" Target="http://nau-ra.ru/education/Basic-general/tsifrovye-laboratorii/tsifrovaya-laboratoriya-po-himii-profilnyy/" TargetMode="External" /><Relationship Id="rId8" Type="http://schemas.openxmlformats.org/officeDocument/2006/relationships/hyperlink" Target="http://nau-ra.ru/education/Basic-general/tsifrovye-laboratorii/po-biologii-bazovyy-uroven/" TargetMode="External" /><Relationship Id="rId9" Type="http://schemas.openxmlformats.org/officeDocument/2006/relationships/hyperlink" Target="http://nau-ra.ru/education/Basic-general/tsifrovye-laboratorii/biologii-polevaya/" TargetMode="External" /><Relationship Id="rId10" Type="http://schemas.openxmlformats.org/officeDocument/2006/relationships/hyperlink" Target="http://nau-ra.ru/education/Basic-general/tsifrovye-laboratorii/fiziologii-bazovyy-uroven/" TargetMode="External" /><Relationship Id="rId11" Type="http://schemas.openxmlformats.org/officeDocument/2006/relationships/hyperlink" Target="http://nau-ra.ru/education/Basic-general/tsifrovye-laboratorii/fiziologii-profilnyy-uroven/" TargetMode="External" /><Relationship Id="rId12" Type="http://schemas.openxmlformats.org/officeDocument/2006/relationships/hyperlink" Target="http://nau-ra.ru/education/Basic-general/tsifrovye-laboratorii/tsifrovaya-laboratoriya-po-ekologii/" TargetMode="External" /><Relationship Id="rId13" Type="http://schemas.openxmlformats.org/officeDocument/2006/relationships/hyperlink" Target="http://nau-ra.ru/education/Basic-general/tsifrovye-laboratorii/ekologii-polevaya/" TargetMode="External" /><Relationship Id="rId14" Type="http://schemas.openxmlformats.org/officeDocument/2006/relationships/hyperlink" Target="http://nau-ra.ru/education/Basic-general/tsifrovye-laboratorii/matematike-bazovyy/" TargetMode="External" /><Relationship Id="rId15" Type="http://schemas.openxmlformats.org/officeDocument/2006/relationships/hyperlink" Target="http://nau-ra.ru/education/Basic-general/tsifrovye-laboratorii/matematike-profilnyy/" TargetMode="External" /><Relationship Id="rId16" Type="http://schemas.openxmlformats.org/officeDocument/2006/relationships/hyperlink" Target="http://nau-ra.ru/education/Basic-general/tsifrovye-laboratorii/geografii-bazovyy/" TargetMode="External" /><Relationship Id="rId17" Type="http://schemas.openxmlformats.org/officeDocument/2006/relationships/hyperlink" Target="http://nau-ra.ru/education/Basic-general/laboratorii-dlya-uchaschihsya/fgos-laboratoriya-po-fizike/" TargetMode="External" /><Relationship Id="rId18" Type="http://schemas.openxmlformats.org/officeDocument/2006/relationships/hyperlink" Target="http://nau-ra.ru/education/Basic-general/laboratorii-dlya-uchaschihsya/gia-standart/" TargetMode="External" /><Relationship Id="rId19" Type="http://schemas.openxmlformats.org/officeDocument/2006/relationships/hyperlink" Target="http://nau-ra.ru/education/Basic-general/laboratorii-dlya-uchaschihsya/ege-laboratoriya-po-fizike/" TargetMode="External" /><Relationship Id="rId20" Type="http://schemas.openxmlformats.org/officeDocument/2006/relationships/hyperlink" Target="http://nau-ra.ru/education/Basic-general/oborudovanie-dlya-praktikuma/praktikum-po-mehanike/" TargetMode="External" /><Relationship Id="rId21" Type="http://schemas.openxmlformats.org/officeDocument/2006/relationships/hyperlink" Target="http://nau-ra.ru/education/Basic-general/oborudovanie-dlya-praktikuma/po-molekulyarnoy-fizike/" TargetMode="External" /><Relationship Id="rId22" Type="http://schemas.openxmlformats.org/officeDocument/2006/relationships/hyperlink" Target="http://nau-ra.ru/education/Basic-general/oborudovanie-dlya-praktikuma/po-elektrichestvu/" TargetMode="External" /><Relationship Id="rId23" Type="http://schemas.openxmlformats.org/officeDocument/2006/relationships/hyperlink" Target="http://nau-ra.ru/education/Basic-general/oborudovanie-dlya-praktikuma/praktikum-po-optike/" TargetMode="External" /><Relationship Id="rId24" Type="http://schemas.openxmlformats.org/officeDocument/2006/relationships/hyperlink" Target="http://nau-ra.ru/education/Basic-general/oborudovanie-dlya-praktikuma/kvantovoy-fizike/" TargetMode="External" /><Relationship Id="rId25" Type="http://schemas.openxmlformats.org/officeDocument/2006/relationships/hyperlink" Target="http://nau-ra.ru/education/Basic-general/demonstratsionnoe-oborudovanie/mehanicheskie-yavleniya/" TargetMode="External" /><Relationship Id="rId26" Type="http://schemas.openxmlformats.org/officeDocument/2006/relationships/hyperlink" Target="http://nau-ra.ru/education/Basic-general/demonstratsionnoe-oborudovanie/dinamika-vraschatelnogo-dvizheniya/" TargetMode="External" /><Relationship Id="rId27" Type="http://schemas.openxmlformats.org/officeDocument/2006/relationships/hyperlink" Target="http://nau-ra.ru/education/Basic-general/demonstratsionnoe-oborudovanie/mehanicheskie-kolebaniya-i-volny/" TargetMode="External" /><Relationship Id="rId28" Type="http://schemas.openxmlformats.org/officeDocument/2006/relationships/hyperlink" Target="http://nau-ra.ru/education/Basic-general/demonstratsionnoe-oborudovanie/zvukovye-kolebaniya/" TargetMode="External" /><Relationship Id="rId29" Type="http://schemas.openxmlformats.org/officeDocument/2006/relationships/hyperlink" Target="http://nau-ra.ru/education/Basic-general/demonstratsionnoe-oborudovanie/gazovy-zakony/" TargetMode="External" /><Relationship Id="rId30" Type="http://schemas.openxmlformats.org/officeDocument/2006/relationships/hyperlink" Target="http://nau-ra.ru/education/Basic-general/demonstratsionnoe-oborudovanie/magnitnoe-pole-koltsevyh-tokov/" TargetMode="External" /><Relationship Id="rId31" Type="http://schemas.openxmlformats.org/officeDocument/2006/relationships/hyperlink" Target="http://nau-ra.ru/education/Basic-general/demonstratsionnoe-oborudovanie/geometricheskaya-optika/" TargetMode="External" /><Relationship Id="rId32" Type="http://schemas.openxmlformats.org/officeDocument/2006/relationships/hyperlink" Target="http://nau-ra.ru/education/Basic-general/demonstratsionnoe-oborudovanie/volnovaya-optika/" TargetMode="External" /><Relationship Id="rId33" Type="http://schemas.openxmlformats.org/officeDocument/2006/relationships/hyperlink" Target="http://nau-ra.ru/education/Preschool-education/zhizn-na-zemle/" TargetMode="External" /><Relationship Id="rId34" Type="http://schemas.openxmlformats.org/officeDocument/2006/relationships/hyperlink" Target="http://nau-ra.ru/education/additional-education/nabory/nabor-dlya-vyraschivaniya-bakteriy/" TargetMode="External" /><Relationship Id="rId35" Type="http://schemas.openxmlformats.org/officeDocument/2006/relationships/hyperlink" Target="http://nau-ra.ru/education/additional-education/nabory/tsarstvo-gribov/" TargetMode="External" /><Relationship Id="rId36" Type="http://schemas.openxmlformats.org/officeDocument/2006/relationships/hyperlink" Target="http://nau-ra.ru/education/Basic-general/tsifrovye-laboratorii/tsifrovaya-nachalnoy-shkoly/" TargetMode="External" /><Relationship Id="rId37" Type="http://schemas.openxmlformats.org/officeDocument/2006/relationships/hyperlink" Target="http://nau-ra.ru/education/Basic-general/tsifrovye-laboratorii/tsifrovaya-laboratoriya-dlya-nachalnoy-shkoly/" TargetMode="External" /><Relationship Id="rId38" Type="http://schemas.openxmlformats.org/officeDocument/2006/relationships/hyperlink" Target="http://nau-ra.ru/education/Basic-general/demonstratsionnoe-oborudovanie/nabor-laboratornyy-elektrichestvo/" TargetMode="External" /><Relationship Id="rId39" Type="http://schemas.openxmlformats.org/officeDocument/2006/relationships/hyperlink" Target="http://nau-ra.ru/education/Basic-general/demonstratsionnoe-oborudovanie/nabor-laboratornyy-opticheskie-yavleniya-v-lotke/" TargetMode="External" /><Relationship Id="rId40" Type="http://schemas.openxmlformats.org/officeDocument/2006/relationships/hyperlink" Target="http://nau-ra.ru/education/Basic-general/demonstratsionnoe-oborudovanie/nabor-laboratornyy-mehanicheskie-yavleniya-v-lotke/" TargetMode="External" /><Relationship Id="rId41" Type="http://schemas.openxmlformats.org/officeDocument/2006/relationships/drawing" Target="../drawings/drawing2.xml" /><Relationship Id="rId4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aurasha.ru/" TargetMode="External" /><Relationship Id="rId2" Type="http://schemas.openxmlformats.org/officeDocument/2006/relationships/hyperlink" Target="http://nau-ra.ru/" TargetMode="External" /><Relationship Id="rId3" Type="http://schemas.openxmlformats.org/officeDocument/2006/relationships/hyperlink" Target="http://nau-ra.ru/education/Preschool-education/zhizn-na-zemle/" TargetMode="External" /><Relationship Id="rId4" Type="http://schemas.openxmlformats.org/officeDocument/2006/relationships/hyperlink" Target="http://naurasha.ru/" TargetMode="External" /><Relationship Id="rId5" Type="http://schemas.openxmlformats.org/officeDocument/2006/relationships/hyperlink" Target="https://nau-ra.ru/education/Preschool-education/naurasha/naurasha-v-strane-naurandii-multiyazychnaya-versiya/" TargetMode="External" /><Relationship Id="rId6" Type="http://schemas.openxmlformats.org/officeDocument/2006/relationships/comments" Target="../comments3.xml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nau-ra.ru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au-ra.ru/" TargetMode="External" /><Relationship Id="rId2" Type="http://schemas.openxmlformats.org/officeDocument/2006/relationships/hyperlink" Target="http://nau-ra.ru/education/Basic-general/tsifrovye-datchiki/" TargetMode="External" /><Relationship Id="rId3" Type="http://schemas.openxmlformats.org/officeDocument/2006/relationships/hyperlink" Target="http://nau-ra.ru/education/Basic-general/tsifrovye-datchiki/cifrovoy-datchik-absolyutnogo-davleniya-0-200kpa/" TargetMode="External" /><Relationship Id="rId4" Type="http://schemas.openxmlformats.org/officeDocument/2006/relationships/hyperlink" Target="http://nau-ra.ru/education/Basic-general/tsifrovye-datchiki/cifrovoy-datchik-davleniya-0-700kpa/" TargetMode="External" /><Relationship Id="rId5" Type="http://schemas.openxmlformats.org/officeDocument/2006/relationships/hyperlink" Target="http://nau-ra.ru/education/Basic-general/tsifrovye-datchiki/cifrovoy-datchik-arterialnogo-davleniya/" TargetMode="External" /><Relationship Id="rId6" Type="http://schemas.openxmlformats.org/officeDocument/2006/relationships/hyperlink" Target="http://nau-ra.ru/education/Basic-general/tsifrovye-datchiki/cifrovoy-datchik-vlazhnosti-10-100/" TargetMode="External" /><Relationship Id="rId7" Type="http://schemas.openxmlformats.org/officeDocument/2006/relationships/hyperlink" Target="http://nau-ra.ru/education/Basic-general/tsifrovye-datchiki/cifrovoy-datchik-davleniya-differencialnyy-200-kpa/" TargetMode="External" /><Relationship Id="rId8" Type="http://schemas.openxmlformats.org/officeDocument/2006/relationships/hyperlink" Target="http://nau-ra.ru/education/Basic-general/tsifrovye-datchiki/cifrovoy-datchik-zvuka-dvuhkanalnyy/" TargetMode="External" /><Relationship Id="rId9" Type="http://schemas.openxmlformats.org/officeDocument/2006/relationships/hyperlink" Target="http://nau-ra.ru/education/Basic-general/tsifrovye-datchiki/cifrovoy-datchik-zvuka-s-funkciey-integrirovaniya/" TargetMode="External" /><Relationship Id="rId10" Type="http://schemas.openxmlformats.org/officeDocument/2006/relationships/hyperlink" Target="http://nau-ra.ru/education/Basic-general/tsifrovye-datchiki/cifrovoy-datchik-ioniziruyushchego-izlucheniya/" TargetMode="External" /><Relationship Id="rId11" Type="http://schemas.openxmlformats.org/officeDocument/2006/relationships/hyperlink" Target="http://nau-ra.ru/education/Basic-general/tsifrovye-datchiki/cifrovoy-datchik-kisloroda/" TargetMode="External" /><Relationship Id="rId12" Type="http://schemas.openxmlformats.org/officeDocument/2006/relationships/hyperlink" Target="http://nau-ra.ru/education/Basic-general/tsifrovye-datchiki/cifrovoy-datchik-magnitnogo-polya/" TargetMode="External" /><Relationship Id="rId13" Type="http://schemas.openxmlformats.org/officeDocument/2006/relationships/hyperlink" Target="http://nau-ra.ru/education/Basic-general/tsifrovye-datchiki/cifrovoy-datchik-napryazheniya-25v/" TargetMode="External" /><Relationship Id="rId14" Type="http://schemas.openxmlformats.org/officeDocument/2006/relationships/hyperlink" Target="http://nau-ra.ru/education/Basic-general/tsifrovye-datchiki/cifrovoy-datchik-napryazheniya-250mv/" TargetMode="External" /><Relationship Id="rId15" Type="http://schemas.openxmlformats.org/officeDocument/2006/relationships/hyperlink" Target="http://nau-ra.ru/education/Basic-general/tsifrovye-datchiki/cifrovoy-datchik-obema-gaza-s-kontrolem-temperatur/" TargetMode="External" /><Relationship Id="rId16" Type="http://schemas.openxmlformats.org/officeDocument/2006/relationships/hyperlink" Target="http://nau-ra.ru/education/Basic-general/tsifrovye-datchiki/cifrovoy-datchik-opticheskoy-plotnosti-525-nm/" TargetMode="External" /><Relationship Id="rId17" Type="http://schemas.openxmlformats.org/officeDocument/2006/relationships/hyperlink" Target="http://nau-ra.ru/education/Basic-general/tsifrovye-datchiki/cifrovoy-datchik-opticheskoy-plotnosti-590-nm/" TargetMode="External" /><Relationship Id="rId18" Type="http://schemas.openxmlformats.org/officeDocument/2006/relationships/hyperlink" Target="http://nau-ra.ru/education/Basic-general/tsifrovye-datchiki/cifrovoy-datchik-optoelektricheskiy/" TargetMode="External" /><Relationship Id="rId19" Type="http://schemas.openxmlformats.org/officeDocument/2006/relationships/hyperlink" Target="http://nau-ra.ru/education/Basic-general/tsifrovye-datchiki/cifrovoy-datchik-osveshchyonnosti/" TargetMode="External" /><Relationship Id="rId20" Type="http://schemas.openxmlformats.org/officeDocument/2006/relationships/hyperlink" Target="http://nau-ra.ru/education/Basic-general/tsifrovye-datchiki/cifrovoy-datchik-pulsa/" TargetMode="External" /><Relationship Id="rId21" Type="http://schemas.openxmlformats.org/officeDocument/2006/relationships/hyperlink" Target="http://nau-ra.ru/education/Basic-general/tsifrovye-datchiki/cifrovoy-datchik-rasstoyaniya-ultrazvukovoy-0-3-10-m/" TargetMode="External" /><Relationship Id="rId22" Type="http://schemas.openxmlformats.org/officeDocument/2006/relationships/hyperlink" Target="http://nau-ra.ru/education/Basic-general/tsifrovye-datchiki/cifrovoy-datchik-rastvorennogo-v-vode-kisloroda/" TargetMode="External" /><Relationship Id="rId23" Type="http://schemas.openxmlformats.org/officeDocument/2006/relationships/hyperlink" Target="http://nau-ra.ru/education/Basic-general/tsifrovye-datchiki/cifrovoy-datchik-registracii-ekg/" TargetMode="External" /><Relationship Id="rId24" Type="http://schemas.openxmlformats.org/officeDocument/2006/relationships/hyperlink" Target="http://nau-ra.ru/education/Basic-general/tsifrovye-datchiki/cifrovoy-datchik-ph/" TargetMode="External" /><Relationship Id="rId25" Type="http://schemas.openxmlformats.org/officeDocument/2006/relationships/hyperlink" Target="http://nau-ra.ru/education/Basic-general/tsifrovye-datchiki/cifrovoy-datchik-sveta/" TargetMode="External" /><Relationship Id="rId26" Type="http://schemas.openxmlformats.org/officeDocument/2006/relationships/hyperlink" Target="http://nau-ra.ru/education/Basic-general/tsifrovye-datchiki/cifrovoy-datchik-sily-20n/" TargetMode="External" /><Relationship Id="rId27" Type="http://schemas.openxmlformats.org/officeDocument/2006/relationships/hyperlink" Target="http://nau-ra.ru/education/Basic-general/tsifrovye-datchiki/cifrovoy-datchik-spirometr-dyhaniya/" TargetMode="External" /><Relationship Id="rId28" Type="http://schemas.openxmlformats.org/officeDocument/2006/relationships/hyperlink" Target="http://nau-ra.ru/education/Basic-general/tsifrovye-datchiki/cifrovoy-datchik-temperatury-himicheskiy-40-180-s-platinovyy/" TargetMode="External" /><Relationship Id="rId29" Type="http://schemas.openxmlformats.org/officeDocument/2006/relationships/hyperlink" Target="http://nau-ra.ru/education/Basic-general/tsifrovye-datchiki/cifrovoy-datchik-temperatury-termoparnyy/" TargetMode="External" /><Relationship Id="rId30" Type="http://schemas.openxmlformats.org/officeDocument/2006/relationships/hyperlink" Target="http://nau-ra.ru/education/Basic-general/tsifrovye-datchiki/cifrovoy-datchik-temperatury-20-110-s/" TargetMode="External" /><Relationship Id="rId31" Type="http://schemas.openxmlformats.org/officeDocument/2006/relationships/hyperlink" Target="http://nau-ra.ru/education/Basic-general/tsifrovye-datchiki/cifrovoy-datchik-toka-2-5/" TargetMode="External" /><Relationship Id="rId32" Type="http://schemas.openxmlformats.org/officeDocument/2006/relationships/hyperlink" Target="http://nau-ra.ru/education/Basic-general/tsifrovye-datchiki/cifrovoy-datchik-toka-250-ma/" TargetMode="External" /><Relationship Id="rId33" Type="http://schemas.openxmlformats.org/officeDocument/2006/relationships/hyperlink" Target="http://nau-ra.ru/education/Basic-general/tsifrovye-datchiki/cifrovoy-datchik-turbidimetr/" TargetMode="External" /><Relationship Id="rId34" Type="http://schemas.openxmlformats.org/officeDocument/2006/relationships/hyperlink" Target="http://nau-ra.ru/education/Basic-general/tsifrovye-datchiki/cifrovoy-datchik-okisi-ugleroda/" TargetMode="External" /><Relationship Id="rId35" Type="http://schemas.openxmlformats.org/officeDocument/2006/relationships/hyperlink" Target="http://nau-ra.ru/education/Basic-general/tsifrovye-datchiki/cifrovoy-datchik-ugla-0-3600-grad/" TargetMode="External" /><Relationship Id="rId36" Type="http://schemas.openxmlformats.org/officeDocument/2006/relationships/hyperlink" Target="http://nau-ra.ru/education/Basic-general/tsifrovye-datchiki/cifrovoy-datchik-ugla-0-270-grad/" TargetMode="External" /><Relationship Id="rId37" Type="http://schemas.openxmlformats.org/officeDocument/2006/relationships/hyperlink" Target="http://nau-ra.ru/education/Basic-general/tsifrovye-datchiki/cifrovoy-datchik-uglovoy-skorosti-chisla-oborotov/" TargetMode="External" /><Relationship Id="rId38" Type="http://schemas.openxmlformats.org/officeDocument/2006/relationships/hyperlink" Target="http://nau-ra.ru/education/Basic-general/tsifrovye-datchiki/cifrovoy-datchik-uskoreniya-trehkoordinatnyy/" TargetMode="External" /><Relationship Id="rId39" Type="http://schemas.openxmlformats.org/officeDocument/2006/relationships/hyperlink" Target="http://nau-ra.ru/education/Basic-general/tsifrovye-datchiki/cifrovoy-datchik-chastoty-dyhaniya/" TargetMode="External" /><Relationship Id="rId40" Type="http://schemas.openxmlformats.org/officeDocument/2006/relationships/hyperlink" Target="http://nau-ra.ru/education/Basic-general/tsifrovye-datchiki/cifrovoy-datchik-elektroprovodnosti/" TargetMode="External" /><Relationship Id="rId41" Type="http://schemas.openxmlformats.org/officeDocument/2006/relationships/hyperlink" Target="http://nau-ra.ru/education/Basic-general/tsifrovye-datchiki/cifrovoy-datchik-elektricheskogo-zaryada/" TargetMode="External" /><Relationship Id="rId42" Type="http://schemas.openxmlformats.org/officeDocument/2006/relationships/hyperlink" Target="http://nau-ra.ru/education/Basic-general/tsifrovye-datchiki/cifrovoy-oscillograficheskiy-datchik-napryazheniya-2-kanala/" TargetMode="External" /><Relationship Id="rId43" Type="http://schemas.openxmlformats.org/officeDocument/2006/relationships/hyperlink" Target="http://nau-ra.ru/education/Basic-general/tsifrovye-datchiki/cifrovoy-datchik-silomer/" TargetMode="External" /><Relationship Id="rId44" Type="http://schemas.openxmlformats.org/officeDocument/2006/relationships/hyperlink" Target="http://nau-ra.ru/education/Basic-general/tsifrovye-datchiki/cifrovoy-datchik-dvuokisi-ugleroda/" TargetMode="External" /><Relationship Id="rId45" Type="http://schemas.openxmlformats.org/officeDocument/2006/relationships/hyperlink" Target="http://nau-ra.ru/education/Basic-general/tsifrovye-datchiki/cifrovoy-datchik-nitrat-ionov/" TargetMode="External" /><Relationship Id="rId46" Type="http://schemas.openxmlformats.org/officeDocument/2006/relationships/hyperlink" Target="http://nau-ra.ru/education/Basic-general/tsifrovye-datchiki/cifrovoy-datchik-obema-zhidkogo-reagenta/" TargetMode="External" /><Relationship Id="rId47" Type="http://schemas.openxmlformats.org/officeDocument/2006/relationships/hyperlink" Target="http://nau-ra.ru/education/Basic-general/tsifrovye-datchiki/cifrovoy-datchik-opticheskoy-plotnosti-405-nm/" TargetMode="External" /><Relationship Id="rId48" Type="http://schemas.openxmlformats.org/officeDocument/2006/relationships/hyperlink" Target="http://nau-ra.ru/education/Basic-general/tsifrovye-datchiki/cifrovoy-datchik-opticheskoy-plotnosti-475-nm/" TargetMode="External" /><Relationship Id="rId49" Type="http://schemas.openxmlformats.org/officeDocument/2006/relationships/hyperlink" Target="http://nau-ra.ru/education/Basic-general/tsifrovye-datchiki/cifrovoy-datchik-hlorid-ionov/" TargetMode="External" /><Relationship Id="rId50" Type="http://schemas.openxmlformats.org/officeDocument/2006/relationships/hyperlink" Target="http://nau-ra.ru/education/Basic-general/tsifrovye-datchiki/cifrovoy-datchik-elektrohimicheskogo-potenciala/" TargetMode="External" /><Relationship Id="rId51" Type="http://schemas.openxmlformats.org/officeDocument/2006/relationships/hyperlink" Target="http://nau-ra.ru/education/Basic-general/tsifrovye-datchiki/cifrovoy-datchik-perehodnik-dlya-podklyucheniya-elektrodov/" TargetMode="External" /><Relationship Id="rId52" Type="http://schemas.openxmlformats.org/officeDocument/2006/relationships/hyperlink" Target="http://nau-ra.ru/education/Basic-general/tsifrovye-datchiki/cifrovoy-datchik-uskoreniya-besprovodnoy/" TargetMode="External" /><Relationship Id="rId53" Type="http://schemas.openxmlformats.org/officeDocument/2006/relationships/drawing" Target="../drawings/drawing5.xml" /><Relationship Id="rId5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au-ra.ru/" TargetMode="External" /><Relationship Id="rId2" Type="http://schemas.openxmlformats.org/officeDocument/2006/relationships/hyperlink" Target="http://nau-ra.ru/education/additional-education/robototehnika/naurobo/robotizirovannyy-komplekt-grinhaus-copy/" TargetMode="External" /><Relationship Id="rId3" Type="http://schemas.openxmlformats.org/officeDocument/2006/relationships/hyperlink" Target="http://nau-ra.ru/education/additional-education/robototehnika/naurobo/robotizirovannyy-komplekt-barbot-copy/" TargetMode="External" /><Relationship Id="rId4" Type="http://schemas.openxmlformats.org/officeDocument/2006/relationships/hyperlink" Target="http://nau-ra.ru/education/additional-education/robototehnika/naurobo/robotizirovannyy-komplekt-segvey-copy/" TargetMode="External" /><Relationship Id="rId5" Type="http://schemas.openxmlformats.org/officeDocument/2006/relationships/hyperlink" Target="http://nau-ra.ru/education/additional-education/robototehnika/naurobo/robotizirovannyy-komplekt-globo-copy/" TargetMode="External" /><Relationship Id="rId6" Type="http://schemas.openxmlformats.org/officeDocument/2006/relationships/hyperlink" Target="http://nau-ra.ru/education/additional-education/robototehnika/naurobo/nabor-naurobo-dlya-sborki-elektronnyh-shem-bazovyy-1000e/" TargetMode="External" /><Relationship Id="rId7" Type="http://schemas.openxmlformats.org/officeDocument/2006/relationships/hyperlink" Target="http://nau-ra.ru/education/additional-education/robototehnika/naurobo/nabor-naurobo-dlya-sborki-elektronnyh-shem-rasshirennyy-1001/" TargetMode="External" /><Relationship Id="rId8" Type="http://schemas.openxmlformats.org/officeDocument/2006/relationships/hyperlink" Target="http://nau-ra.ru/education/additional-education/robototehnika/naurobo/nabor-naurobo-dlya-konstruirovaniya-1207/" TargetMode="External" /><Relationship Id="rId9" Type="http://schemas.openxmlformats.org/officeDocument/2006/relationships/hyperlink" Target="http://nau-ra.ru/education/additional-education/robototehnika/naurobo/nabor-naurobo-dlya-sborki-robotov-rasshirennyy-1508/" TargetMode="External" /><Relationship Id="rId10" Type="http://schemas.openxmlformats.org/officeDocument/2006/relationships/hyperlink" Target="http://nau-ra.ru/education/additional-education/robototehnika/naurobo/globorobo-umnyy-dom-smarthouse-copy/" TargetMode="External" /><Relationship Id="rId11" Type="http://schemas.openxmlformats.org/officeDocument/2006/relationships/hyperlink" Target="http://nau-ra.ru/education/additional-education/nabory/robototehnika/naurobo/vozobnovlyaemye-istochniki-energii/" TargetMode="External" /><Relationship Id="rId12" Type="http://schemas.openxmlformats.org/officeDocument/2006/relationships/hyperlink" Target="http://nau-ra.ru/education/additional-education/robototehnika/naurobo/mehanicheskaya-ruka-copy/" TargetMode="External" /><Relationship Id="rId13" Type="http://schemas.openxmlformats.org/officeDocument/2006/relationships/hyperlink" Target="http://nau-ra.ru/education/additional-education/nabory/robototehnika/naurobo/meteostantsiya/" TargetMode="External" /><Relationship Id="rId14" Type="http://schemas.openxmlformats.org/officeDocument/2006/relationships/drawing" Target="../drawings/drawing6.xml" /><Relationship Id="rId1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au-ra.ru/" TargetMode="External" /><Relationship Id="rId2" Type="http://schemas.openxmlformats.org/officeDocument/2006/relationships/hyperlink" Target="http://nau-ra.ru/education/higher-education/mehanika/soudarenie-sharov/" TargetMode="External" /><Relationship Id="rId3" Type="http://schemas.openxmlformats.org/officeDocument/2006/relationships/hyperlink" Target="http://nau-ra.ru/education/higher-education/mehanika/gyuygensa-shteynera/" TargetMode="External" /><Relationship Id="rId4" Type="http://schemas.openxmlformats.org/officeDocument/2006/relationships/hyperlink" Target="http://nau-ra.ru/education/higher-education/mehanika/mayatnik-oberbeka/" TargetMode="External" /><Relationship Id="rId5" Type="http://schemas.openxmlformats.org/officeDocument/2006/relationships/hyperlink" Target="http://nau-ra.ru/education/higher-education/mehanika/kolebaniya-pruzhinnogo-mayatnika/" TargetMode="External" /><Relationship Id="rId6" Type="http://schemas.openxmlformats.org/officeDocument/2006/relationships/hyperlink" Target="http://nau-ra.ru/education/higher-education/mehanika/svyazannyh-mayatnikov/" TargetMode="External" /><Relationship Id="rId7" Type="http://schemas.openxmlformats.org/officeDocument/2006/relationships/hyperlink" Target="http://nau-ra.ru/education/higher-education/mehanika/metodom-ballisticheskogo-mayatnika/" TargetMode="External" /><Relationship Id="rId8" Type="http://schemas.openxmlformats.org/officeDocument/2006/relationships/hyperlink" Target="http://nau-ra.ru/education/higher-education/mehanika/uskoreniya-svobodnogo-padeniya/" TargetMode="External" /><Relationship Id="rId9" Type="http://schemas.openxmlformats.org/officeDocument/2006/relationships/hyperlink" Target="http://nau-ra.ru/education/higher-education/molekulyarnaya-fizika/izuchenie-izohornogo-protsessa/" TargetMode="External" /><Relationship Id="rId10" Type="http://schemas.openxmlformats.org/officeDocument/2006/relationships/hyperlink" Target="http://nau-ra.ru/education/higher-education/elektrichestvo/effekt-holla-v-poluprovodnikah/" TargetMode="External" /><Relationship Id="rId11" Type="http://schemas.openxmlformats.org/officeDocument/2006/relationships/hyperlink" Target="http://nau-ra.ru/education/higher-education/elektrichestvo/issledovanie-harakteristik-istochnika-postoyannogo-toka/" TargetMode="External" /><Relationship Id="rId12" Type="http://schemas.openxmlformats.org/officeDocument/2006/relationships/hyperlink" Target="http://nau-ra.ru/education/higher-education/elektrichestvo/issledovanie-rezonansa/" TargetMode="External" /><Relationship Id="rId13" Type="http://schemas.openxmlformats.org/officeDocument/2006/relationships/hyperlink" Target="http://nau-ra.ru/education/higher-education/elektrichestvo/izuchenie-elektrostaticheskogo-polya/" TargetMode="External" /><Relationship Id="rId14" Type="http://schemas.openxmlformats.org/officeDocument/2006/relationships/hyperlink" Target="http://nau-ra.ru/education/higher-education/optika/izmerenie-dliny-svetovoy-volny/" TargetMode="External" /><Relationship Id="rId15" Type="http://schemas.openxmlformats.org/officeDocument/2006/relationships/hyperlink" Target="http://nau-ra.ru/education/higher-education/optika/formula-frenelya/" TargetMode="External" /><Relationship Id="rId16" Type="http://schemas.openxmlformats.org/officeDocument/2006/relationships/hyperlink" Target="http://nau-ra.ru/education/higher-education/optika/sobirayuschey-i-rasseivayuschey-linz/" TargetMode="External" /><Relationship Id="rId17" Type="http://schemas.openxmlformats.org/officeDocument/2006/relationships/hyperlink" Target="http://nau-ra.ru/education/higher-education/optika/issledovanie-difraktsii-sveta/" TargetMode="External" /><Relationship Id="rId18" Type="http://schemas.openxmlformats.org/officeDocument/2006/relationships/hyperlink" Target="http://nau-ra.ru/education/higher-education/optika/issledovanie-difraktsii-frenelya/" TargetMode="External" /><Relationship Id="rId19" Type="http://schemas.openxmlformats.org/officeDocument/2006/relationships/hyperlink" Target="http://nau-ra.ru/education/higher-education/optika/zakon-malyusa/" TargetMode="External" /><Relationship Id="rId20" Type="http://schemas.openxmlformats.org/officeDocument/2006/relationships/hyperlink" Target="http://nau-ra.ru/education/higher-education/optika/izmerenie-dliny-volny/" TargetMode="External" /><Relationship Id="rId21" Type="http://schemas.openxmlformats.org/officeDocument/2006/relationships/hyperlink" Target="http://nau-ra.ru/education/higher-education/atomnaya-fizika/izuchenie-spektra-ispuskaniya-natrievoy-lampy/" TargetMode="External" /><Relationship Id="rId22" Type="http://schemas.openxmlformats.org/officeDocument/2006/relationships/drawing" Target="../drawings/drawing7.xml" /><Relationship Id="rId2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au-ra.ru/" TargetMode="External" /><Relationship Id="rId2" Type="http://schemas.openxmlformats.org/officeDocument/2006/relationships/hyperlink" Target="http://nau-ra.ru/education/additional-education/interaktivnye-eksponaty/matematika/chislo-pi/" TargetMode="External" /><Relationship Id="rId3" Type="http://schemas.openxmlformats.org/officeDocument/2006/relationships/hyperlink" Target="http://nau-ra.ru/education/additional-education/interaktivnye-eksponaty/matematika/teorema-pifagora/" TargetMode="External" /><Relationship Id="rId4" Type="http://schemas.openxmlformats.org/officeDocument/2006/relationships/hyperlink" Target="http://nau-ra.ru/education/additional-education/interaktivnye-eksponaty/matematika/simmetriya/" TargetMode="External" /><Relationship Id="rId5" Type="http://schemas.openxmlformats.org/officeDocument/2006/relationships/hyperlink" Target="http://nau-ra.ru/education/additional-education/interaktivnye-eksponaty/matematika/ryad-fibonachchi/" TargetMode="External" /><Relationship Id="rId6" Type="http://schemas.openxmlformats.org/officeDocument/2006/relationships/hyperlink" Target="http://nau-ra.ru/education/additional-education/interaktivnye-eksponaty/matematika/doska-galtona/" TargetMode="External" /><Relationship Id="rId7" Type="http://schemas.openxmlformats.org/officeDocument/2006/relationships/hyperlink" Target="http://nau-ra.ru/education/additional-education/interaktivnye-eksponaty/matematika/giperboloid-vrascheniya-elektricheskiy/" TargetMode="External" /><Relationship Id="rId8" Type="http://schemas.openxmlformats.org/officeDocument/2006/relationships/hyperlink" Target="http://nau-ra.ru/education/additional-education/interaktivnye-eksponaty/matematika/giperboloid-vrascheniya/" TargetMode="External" /><Relationship Id="rId9" Type="http://schemas.openxmlformats.org/officeDocument/2006/relationships/hyperlink" Target="http://nau-ra.ru/education/additional-education/interaktivnye-eksponaty/mehanika/yaschik-vuda-koltsa-oblakov/" TargetMode="External" /><Relationship Id="rId10" Type="http://schemas.openxmlformats.org/officeDocument/2006/relationships/hyperlink" Target="http://nau-ra.ru/education/additional-education/interaktivnye-eksponaty/mehanika/shesterenki-kvadratnye/" TargetMode="External" /><Relationship Id="rId11" Type="http://schemas.openxmlformats.org/officeDocument/2006/relationships/hyperlink" Target="http://nau-ra.ru/education/additional-education/interaktivnye-eksponaty/mehanika/shesterenki/" TargetMode="External" /><Relationship Id="rId12" Type="http://schemas.openxmlformats.org/officeDocument/2006/relationships/hyperlink" Target="http://nau-ra.ru/education/additional-education/interaktivnye-eksponaty/mehanika/tsentrobezhnaya-sila/" TargetMode="External" /><Relationship Id="rId13" Type="http://schemas.openxmlformats.org/officeDocument/2006/relationships/hyperlink" Target="http://nau-ra.ru/education/additional-education/interaktivnye-eksponaty/mehanika/treugolnik-relo/" TargetMode="External" /><Relationship Id="rId14" Type="http://schemas.openxmlformats.org/officeDocument/2006/relationships/hyperlink" Target="http://nau-ra.ru/education/additional-education/interaktivnye-eksponaty/mehanika/tornado-vodyanoy/" TargetMode="External" /><Relationship Id="rId15" Type="http://schemas.openxmlformats.org/officeDocument/2006/relationships/hyperlink" Target="http://nau-ra.ru/education/additional-education/interaktivnye-eksponaty/mehanika/stul-s-sharami/" TargetMode="External" /><Relationship Id="rId16" Type="http://schemas.openxmlformats.org/officeDocument/2006/relationships/hyperlink" Target="http://nau-ra.ru/education/additional-education/interaktivnye-eksponaty/mehanika/vechnyy-dvigatel-perpetuum-mobile/" TargetMode="External" /><Relationship Id="rId17" Type="http://schemas.openxmlformats.org/officeDocument/2006/relationships/hyperlink" Target="http://nau-ra.ru/education/additional-education/interaktivnye-eksponaty/mehanika/vozdushnaya-pushka-air-cannon/" TargetMode="External" /><Relationship Id="rId18" Type="http://schemas.openxmlformats.org/officeDocument/2006/relationships/hyperlink" Target="http://nau-ra.ru/education/additional-education/interaktivnye-eksponaty/mehanika/volchok-katyaschiysya-vverh/" TargetMode="External" /><Relationship Id="rId19" Type="http://schemas.openxmlformats.org/officeDocument/2006/relationships/hyperlink" Target="http://nau-ra.ru/education/additional-education/interaktivnye-eksponaty/mehanika/giroskop-moment-impulsa/" TargetMode="External" /><Relationship Id="rId20" Type="http://schemas.openxmlformats.org/officeDocument/2006/relationships/hyperlink" Target="http://nau-ra.ru/education/additional-education/interaktivnye-eksponaty/mehanika/gravitatsionnye-gonki/" TargetMode="External" /><Relationship Id="rId21" Type="http://schemas.openxmlformats.org/officeDocument/2006/relationships/hyperlink" Target="http://nau-ra.ru/education/additional-education/interaktivnye-eksponaty/mehanika/kanatnaya-katapulta/" TargetMode="External" /><Relationship Id="rId22" Type="http://schemas.openxmlformats.org/officeDocument/2006/relationships/hyperlink" Target="http://nau-ra.ru/education/additional-education/interaktivnye-eksponaty/mehanika/koeffitsient-treniya/" TargetMode="External" /><Relationship Id="rId23" Type="http://schemas.openxmlformats.org/officeDocument/2006/relationships/hyperlink" Target="http://nau-ra.ru/education/additional-education/interaktivnye-eksponaty/mehanika/most-leonardo/" TargetMode="External" /><Relationship Id="rId24" Type="http://schemas.openxmlformats.org/officeDocument/2006/relationships/hyperlink" Target="http://nau-ra.ru/education/additional-education/interaktivnye-eksponaty/mehanika/fontan-bernulli/" TargetMode="External" /><Relationship Id="rId25" Type="http://schemas.openxmlformats.org/officeDocument/2006/relationships/hyperlink" Target="http://nau-ra.ru/education/additional-education/interaktivnye-eksponaty/mehanika/naklonnaya-ploskost-traektoriya/" TargetMode="External" /><Relationship Id="rId26" Type="http://schemas.openxmlformats.org/officeDocument/2006/relationships/hyperlink" Target="http://nau-ra.ru/education/additional-education/interaktivnye-eksponaty/mehanika/rychag/" TargetMode="External" /><Relationship Id="rId27" Type="http://schemas.openxmlformats.org/officeDocument/2006/relationships/hyperlink" Target="http://nau-ra.ru/education/additional-education/interaktivnye-eksponaty/mehanika/stul-yoga/" TargetMode="External" /><Relationship Id="rId28" Type="http://schemas.openxmlformats.org/officeDocument/2006/relationships/hyperlink" Target="http://nau-ra.ru/education/additional-education/interaktivnye-eksponaty/mehanika/mylnye-puzyri/" TargetMode="External" /><Relationship Id="rId29" Type="http://schemas.openxmlformats.org/officeDocument/2006/relationships/hyperlink" Target="http://nau-ra.ru/education/additional-education/interaktivnye-eksponaty/mehanika/gigantskiy-mylnyy-puzyr/" TargetMode="External" /><Relationship Id="rId30" Type="http://schemas.openxmlformats.org/officeDocument/2006/relationships/hyperlink" Target="http://nau-ra.ru/education/additional-education/interaktivnye-eksponaty/mehanika/chernaya-dyra/" TargetMode="External" /><Relationship Id="rId31" Type="http://schemas.openxmlformats.org/officeDocument/2006/relationships/hyperlink" Target="http://nau-ra.ru/education/additional-education/interaktivnye-eksponaty/zvukovye-kolebaniya-i-volny/parabolicheskaya-antenna-shpion/" TargetMode="External" /><Relationship Id="rId32" Type="http://schemas.openxmlformats.org/officeDocument/2006/relationships/hyperlink" Target="http://nau-ra.ru/education/additional-education/interaktivnye-eksponaty/zvukovye-kolebaniya-i-volny/organ-iz-trub/" TargetMode="External" /><Relationship Id="rId33" Type="http://schemas.openxmlformats.org/officeDocument/2006/relationships/hyperlink" Target="http://nau-ra.ru/education/additional-education/interaktivnye-eksponaty/zvukovye-kolebaniya-i-volny/uslysh-i-poymi/" TargetMode="External" /><Relationship Id="rId34" Type="http://schemas.openxmlformats.org/officeDocument/2006/relationships/hyperlink" Target="http://nau-ra.ru/education/additional-education/interaktivnye-eksponaty/zvukovye-kolebaniya-i-volny/vertikalnaya-stoyachaya-volna/" TargetMode="External" /><Relationship Id="rId35" Type="http://schemas.openxmlformats.org/officeDocument/2006/relationships/hyperlink" Target="http://nau-ra.ru/education/additional-education/interaktivnye-eksponaty/zvukovye-kolebaniya-i-volny/dvuh-trehkolennyy-mayatnik/" TargetMode="External" /><Relationship Id="rId36" Type="http://schemas.openxmlformats.org/officeDocument/2006/relationships/hyperlink" Target="http://nau-ra.ru/education/additional-education/interaktivnye-eksponaty/zvukovye-kolebaniya-i-volny/letuchaya-mysh/" TargetMode="External" /><Relationship Id="rId37" Type="http://schemas.openxmlformats.org/officeDocument/2006/relationships/hyperlink" Target="http://nau-ra.ru/education/additional-education/interaktivnye-eksponaty/zvukovye-kolebaniya-i-volny/mayatnik-zhukovskogo/" TargetMode="External" /><Relationship Id="rId38" Type="http://schemas.openxmlformats.org/officeDocument/2006/relationships/hyperlink" Target="http://nau-ra.ru/education/additional-education/interaktivnye-eksponaty/zvukovye-kolebaniya-i-volny/mayatnik-eri/" TargetMode="External" /><Relationship Id="rId39" Type="http://schemas.openxmlformats.org/officeDocument/2006/relationships/hyperlink" Target="http://nau-ra.ru/education/additional-education/interaktivnye-eksponaty/zvukovye-kolebaniya-i-volny/rezonans-koltso/" TargetMode="External" /><Relationship Id="rId40" Type="http://schemas.openxmlformats.org/officeDocument/2006/relationships/hyperlink" Target="http://nau-ra.ru/education/additional-education/interaktivnye-eksponaty/zvukovye-kolebaniya-i-volny/rezonans-struna/" TargetMode="External" /><Relationship Id="rId41" Type="http://schemas.openxmlformats.org/officeDocument/2006/relationships/hyperlink" Target="http://nau-ra.ru/education/additional-education/interaktivnye-eksponaty/zvukovye-kolebaniya-i-volny/taz-s-fontanami/" TargetMode="External" /><Relationship Id="rId42" Type="http://schemas.openxmlformats.org/officeDocument/2006/relationships/hyperlink" Target="http://nau-ra.ru/education/additional-education/interaktivnye-eksponaty/zvukovye-kolebaniya-i-volny/tantsuyuschiy-mayatnik/" TargetMode="External" /><Relationship Id="rId43" Type="http://schemas.openxmlformats.org/officeDocument/2006/relationships/hyperlink" Target="http://nau-ra.ru/education/additional-education/interaktivnye-eksponaty/zvukovye-kolebaniya-i-volny/ultrazvukovoy-chaynik/" TargetMode="External" /><Relationship Id="rId44" Type="http://schemas.openxmlformats.org/officeDocument/2006/relationships/hyperlink" Target="http://nau-ra.ru/education/additional-education/interaktivnye-eksponaty/zvukovye-kolebaniya-i-volny/figury-hladni-meh/" TargetMode="External" /><Relationship Id="rId45" Type="http://schemas.openxmlformats.org/officeDocument/2006/relationships/hyperlink" Target="http://nau-ra.ru/education/additional-education/interaktivnye-eksponaty/zvukovye-kolebaniya-i-volny/beguschaya-volna/" TargetMode="External" /><Relationship Id="rId46" Type="http://schemas.openxmlformats.org/officeDocument/2006/relationships/hyperlink" Target="http://nau-ra.ru/education/additional-education/interaktivnye-eksponaty/zvukovye-kolebaniya-i-volny/figury-hladni-el/" TargetMode="External" /><Relationship Id="rId47" Type="http://schemas.openxmlformats.org/officeDocument/2006/relationships/hyperlink" Target="http://nau-ra.ru/education/additional-education/interaktivnye-eksponaty/elektrichestvo-i-magnetizm/velogenerator/" TargetMode="External" /><Relationship Id="rId48" Type="http://schemas.openxmlformats.org/officeDocument/2006/relationships/hyperlink" Target="http://nau-ra.ru/education/additional-education/interaktivnye-eksponaty/elektrichestvo-i-magnetizm/levitron/" TargetMode="External" /><Relationship Id="rId49" Type="http://schemas.openxmlformats.org/officeDocument/2006/relationships/hyperlink" Target="http://nau-ra.ru/education/additional-education/interaktivnye-eksponaty/elektrichestvo-i-magnetizm/magnitnye-volosy/" TargetMode="External" /><Relationship Id="rId50" Type="http://schemas.openxmlformats.org/officeDocument/2006/relationships/hyperlink" Target="http://nau-ra.ru/education/additional-education/interaktivnye-eksponaty/elektrichestvo-i-magnetizm/prover-silu/" TargetMode="External" /><Relationship Id="rId51" Type="http://schemas.openxmlformats.org/officeDocument/2006/relationships/hyperlink" Target="http://nau-ra.ru/education/additional-education/interaktivnye-eksponaty/elektrichestvo-i-magnetizm/staticheskoe-elektrichestvo/" TargetMode="External" /><Relationship Id="rId52" Type="http://schemas.openxmlformats.org/officeDocument/2006/relationships/hyperlink" Target="http://nau-ra.ru/education/additional-education/interaktivnye-eksponaty/elektrichestvo-i-magnetizm/elektricheskie-ruki/" TargetMode="External" /><Relationship Id="rId53" Type="http://schemas.openxmlformats.org/officeDocument/2006/relationships/hyperlink" Target="http://nau-ra.ru/education/additional-education/interaktivnye-eksponaty/optika/cherep-v-zerkale/" TargetMode="External" /><Relationship Id="rId54" Type="http://schemas.openxmlformats.org/officeDocument/2006/relationships/hyperlink" Target="http://nau-ra.ru/education/additional-education/interaktivnye-eksponaty/optika/skvoz-stenu/" TargetMode="External" /><Relationship Id="rId55" Type="http://schemas.openxmlformats.org/officeDocument/2006/relationships/hyperlink" Target="http://nau-ra.ru/education/additional-education/interaktivnye-eksponaty/optika/prizrak/" TargetMode="External" /><Relationship Id="rId56" Type="http://schemas.openxmlformats.org/officeDocument/2006/relationships/hyperlink" Target="http://nau-ra.ru/education/additional-education/interaktivnye-eksponaty/optika/polyarizatsionnye-filtry/" TargetMode="External" /><Relationship Id="rId57" Type="http://schemas.openxmlformats.org/officeDocument/2006/relationships/hyperlink" Target="http://nau-ra.ru/education/additional-education/interaktivnye-eksponaty/optika/obratnoe-zerkalo/" TargetMode="External" /><Relationship Id="rId58" Type="http://schemas.openxmlformats.org/officeDocument/2006/relationships/hyperlink" Target="http://nau-ra.ru/education/additional-education/interaktivnye-eksponaty/optika/mirazh/" TargetMode="External" /><Relationship Id="rId59" Type="http://schemas.openxmlformats.org/officeDocument/2006/relationships/hyperlink" Target="http://nau-ra.ru/education/additional-education/interaktivnye-eksponaty/optika/kaleydoskop/" TargetMode="External" /><Relationship Id="rId60" Type="http://schemas.openxmlformats.org/officeDocument/2006/relationships/hyperlink" Target="http://nau-ra.ru/education/additional-education/interaktivnye-eksponaty/optika/znakomoe-litso/" TargetMode="External" /><Relationship Id="rId61" Type="http://schemas.openxmlformats.org/officeDocument/2006/relationships/hyperlink" Target="http://nau-ra.ru/education/additional-education/interaktivnye-eksponaty/optika/zerkalnyy-risunok/" TargetMode="External" /><Relationship Id="rId62" Type="http://schemas.openxmlformats.org/officeDocument/2006/relationships/hyperlink" Target="http://nau-ra.ru/education/additional-education/interaktivnye-eksponaty/optika/zerkalnyy-labirint/" TargetMode="External" /><Relationship Id="rId63" Type="http://schemas.openxmlformats.org/officeDocument/2006/relationships/hyperlink" Target="http://nau-ra.ru/education/additional-education/interaktivnye-eksponaty/optika/zerkalnyy-kub/" TargetMode="External" /><Relationship Id="rId64" Type="http://schemas.openxmlformats.org/officeDocument/2006/relationships/hyperlink" Target="http://nau-ra.ru/education/additional-education/interaktivnye-eksponaty/optika/zerkalnyy-kolodets/" TargetMode="External" /><Relationship Id="rId65" Type="http://schemas.openxmlformats.org/officeDocument/2006/relationships/hyperlink" Target="http://nau-ra.ru/education/additional-education/interaktivnye-eksponaty/optika/zerkalnaya-prizma/" TargetMode="External" /><Relationship Id="rId66" Type="http://schemas.openxmlformats.org/officeDocument/2006/relationships/hyperlink" Target="http://nau-ra.ru/education/additional-education/interaktivnye-eksponaty/optika/zerkalnaya-kniga/" TargetMode="External" /><Relationship Id="rId67" Type="http://schemas.openxmlformats.org/officeDocument/2006/relationships/hyperlink" Target="http://nau-ra.ru/education/additional-education/interaktivnye-eksponaty/optika/govoryaschaya-golova/" TargetMode="External" /><Relationship Id="rId68" Type="http://schemas.openxmlformats.org/officeDocument/2006/relationships/hyperlink" Target="http://nau-ra.ru/education/additional-education/interaktivnye-eksponaty/optika/geometricheskaya-optika-linzy/" TargetMode="External" /><Relationship Id="rId69" Type="http://schemas.openxmlformats.org/officeDocument/2006/relationships/hyperlink" Target="http://nau-ra.ru/education/additional-education/interaktivnye-eksponaty/optika/anamorfozy/" TargetMode="External" /><Relationship Id="rId70" Type="http://schemas.openxmlformats.org/officeDocument/2006/relationships/hyperlink" Target="http://nau-ra.ru/education/additional-education/interaktivnye-eksponaty/optika/stol-s-mikroskopami/" TargetMode="External" /><Relationship Id="rId71" Type="http://schemas.openxmlformats.org/officeDocument/2006/relationships/hyperlink" Target="http://nau-ra.ru/education/additional-education/interaktivnye-eksponaty/optika/strobeffekt/" TargetMode="External" /><Relationship Id="rId72" Type="http://schemas.openxmlformats.org/officeDocument/2006/relationships/hyperlink" Target="http://nau-ra.ru/education/additional-education/interaktivnye-eksponaty/optika/stroboskop-i-ventilyator/" TargetMode="External" /><Relationship Id="rId73" Type="http://schemas.openxmlformats.org/officeDocument/2006/relationships/hyperlink" Target="http://nau-ra.ru/education/additional-education/interaktivnye-eksponaty/optika/svet-i-tsvet-nactolnyy/" TargetMode="External" /><Relationship Id="rId74" Type="http://schemas.openxmlformats.org/officeDocument/2006/relationships/hyperlink" Target="http://nau-ra.ru/education/additional-education/interaktivnye-eksponaty/optika/svet-i-tsvet-napolnyy/" TargetMode="External" /><Relationship Id="rId75" Type="http://schemas.openxmlformats.org/officeDocument/2006/relationships/hyperlink" Target="http://nau-ra.ru/education/additional-education/interaktivnye-eksponaty/fiziologiya/stend-fiziologiya/" TargetMode="External" /><Relationship Id="rId76" Type="http://schemas.openxmlformats.org/officeDocument/2006/relationships/hyperlink" Target="http://nau-ra.ru/education/additional-education/interaktivnye-eksponaty/fiziologiya/zashnuruy-botinok-passatizhami/" TargetMode="External" /><Relationship Id="rId77" Type="http://schemas.openxmlformats.org/officeDocument/2006/relationships/hyperlink" Target="http://nau-ra.ru/education/additional-education/interaktivnye-eksponaty/fiziologiya/morskie-uzly/" TargetMode="External" /><Relationship Id="rId78" Type="http://schemas.openxmlformats.org/officeDocument/2006/relationships/hyperlink" Target="http://nau-ra.ru/education/additional-education/interaktivnye-eksponaty/fiziologiya/poymay-palki/" TargetMode="External" /><Relationship Id="rId79" Type="http://schemas.openxmlformats.org/officeDocument/2006/relationships/hyperlink" Target="http://nau-ra.ru/education/additional-education/interaktivnye-eksponaty/fiziologiya/provedi-koltso/" TargetMode="External" /><Relationship Id="rId80" Type="http://schemas.openxmlformats.org/officeDocument/2006/relationships/hyperlink" Target="http://nau-ra.ru/education/additional-education/interaktivnye-eksponaty/fiziologiya/skorost-reaktsii/" TargetMode="External" /><Relationship Id="rId81" Type="http://schemas.openxmlformats.org/officeDocument/2006/relationships/hyperlink" Target="http://nau-ra.ru/education/additional-education/interaktivnye-eksponaty/fiziologiya/taktilnyy-labirint/" TargetMode="External" /><Relationship Id="rId82" Type="http://schemas.openxmlformats.org/officeDocument/2006/relationships/hyperlink" Target="http://nau-ra.ru/education/additional-education/interaktivnye-eksponaty/fiziologiya/ulozhi-shnur/" TargetMode="External" /><Relationship Id="rId83" Type="http://schemas.openxmlformats.org/officeDocument/2006/relationships/hyperlink" Target="http://nau-ra.ru/education/additional-education/interaktivnye-eksponaty/fiziologiya/volchki-kyuhelhauza/" TargetMode="External" /><Relationship Id="rId84" Type="http://schemas.openxmlformats.org/officeDocument/2006/relationships/hyperlink" Target="http://nau-ra.ru/education/additional-education/interaktivnye-eksponaty/fiziologiya/vraschayuschayasya-spiral/" TargetMode="External" /><Relationship Id="rId85" Type="http://schemas.openxmlformats.org/officeDocument/2006/relationships/hyperlink" Target="http://nau-ra.ru/education/additional-education/interaktivnye-eksponaty/fiziologiya/gayki-gardnera/" TargetMode="External" /><Relationship Id="rId86" Type="http://schemas.openxmlformats.org/officeDocument/2006/relationships/hyperlink" Target="http://nau-ra.ru/education/additional-education/interaktivnye-eksponaty/fiziologiya/illyuziya-dvizheniya/" TargetMode="External" /><Relationship Id="rId87" Type="http://schemas.openxmlformats.org/officeDocument/2006/relationships/hyperlink" Target="http://nau-ra.ru/education/additional-education/interaktivnye-eksponaty/fiziologiya/odinakovye-predmety/" TargetMode="External" /><Relationship Id="rId88" Type="http://schemas.openxmlformats.org/officeDocument/2006/relationships/hyperlink" Target="http://nau-ra.ru/education/additional-education/interaktivnye-eksponaty/elektrichestvo-i-magnetizm/plazmennyy-shar/" TargetMode="External" /><Relationship Id="rId89" Type="http://schemas.openxmlformats.org/officeDocument/2006/relationships/drawing" Target="../drawings/drawing8.xml" /><Relationship Id="rId90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nau-ra.ru/" TargetMode="External" /><Relationship Id="rId2" Type="http://schemas.openxmlformats.org/officeDocument/2006/relationships/hyperlink" Target="http://nau-ra.ru/education/additional-education/nabory/yunyy-fizik/" TargetMode="External" /><Relationship Id="rId3" Type="http://schemas.openxmlformats.org/officeDocument/2006/relationships/hyperlink" Target="http://nau-ra.ru/education/additional-education/nabory/yunyy-himik/" TargetMode="External" /><Relationship Id="rId4" Type="http://schemas.openxmlformats.org/officeDocument/2006/relationships/hyperlink" Target="http://nau-ra.ru/education/additional-education/nabory/azbuka-parfyumerii/" TargetMode="External" /><Relationship Id="rId5" Type="http://schemas.openxmlformats.org/officeDocument/2006/relationships/hyperlink" Target="http://nau-ra.ru/education/additional-education/nabory/zvezdnyy-mir/" TargetMode="External" /><Relationship Id="rId6" Type="http://schemas.openxmlformats.org/officeDocument/2006/relationships/hyperlink" Target="http://nau-ra.ru/education/additional-education/nabory/lazernoe-shou/" TargetMode="External" /><Relationship Id="rId7" Type="http://schemas.openxmlformats.org/officeDocument/2006/relationships/hyperlink" Target="http://nau-ra.ru/education/additional-education/nabory/mehanika-galileo/" TargetMode="External" /><Relationship Id="rId8" Type="http://schemas.openxmlformats.org/officeDocument/2006/relationships/hyperlink" Target="http://nau-ra.ru/education/additional-education/nabory/mikromir-3d/" TargetMode="External" /><Relationship Id="rId9" Type="http://schemas.openxmlformats.org/officeDocument/2006/relationships/hyperlink" Target="http://nau-ra.ru/education/additional-education/nabory/mir-levenguka/" TargetMode="External" /><Relationship Id="rId10" Type="http://schemas.openxmlformats.org/officeDocument/2006/relationships/hyperlink" Target="http://nau-ra.ru/education/additional-education/nabory/mylnye-puzyri/" TargetMode="External" /><Relationship Id="rId11" Type="http://schemas.openxmlformats.org/officeDocument/2006/relationships/hyperlink" Target="http://nau-ra.ru/education/additional-education/nabory/priroda-magnetizma/" TargetMode="External" /><Relationship Id="rId12" Type="http://schemas.openxmlformats.org/officeDocument/2006/relationships/hyperlink" Target="http://nau-ra.ru/education/additional-education/nabory/svet-i-tsvet/" TargetMode="External" /><Relationship Id="rId13" Type="http://schemas.openxmlformats.org/officeDocument/2006/relationships/hyperlink" Target="http://nau-ra.ru/education/additional-education/nabory/yunyy-fizik-start/" TargetMode="External" /><Relationship Id="rId14" Type="http://schemas.openxmlformats.org/officeDocument/2006/relationships/hyperlink" Target="http://nau-ra.ru/education/additional-education/nabory/yunyy-himik-start/" TargetMode="External" /><Relationship Id="rId15" Type="http://schemas.openxmlformats.org/officeDocument/2006/relationships/hyperlink" Target="http://nau-ra.ru/education/additional-education/nabory/yazyk-delfinov/" TargetMode="External" /><Relationship Id="rId16" Type="http://schemas.openxmlformats.org/officeDocument/2006/relationships/hyperlink" Target="http://naumag.ru/" TargetMode="External" /><Relationship Id="rId17" Type="http://schemas.openxmlformats.org/officeDocument/2006/relationships/hyperlink" Target="http://nau-ra.ru/education/additional-education/nabory/tsifrovaya-kamera-dlya-mikroskopa/" TargetMode="External" /><Relationship Id="rId18" Type="http://schemas.openxmlformats.org/officeDocument/2006/relationships/drawing" Target="../drawings/drawing9.xml" /><Relationship Id="rId19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1.28125" style="0" customWidth="1"/>
    <col min="2" max="2" width="51.28125" style="1" customWidth="1"/>
    <col min="3" max="3" width="49.7109375" style="1" customWidth="1"/>
    <col min="4" max="4" width="14.00390625" style="264" customWidth="1"/>
    <col min="5" max="5" width="9.00390625" style="13" customWidth="1"/>
  </cols>
  <sheetData>
    <row r="1" ht="15"/>
    <row r="2" spans="3:4" ht="30">
      <c r="C2" s="273" t="s">
        <v>16</v>
      </c>
      <c r="D2" s="263"/>
    </row>
    <row r="3" spans="3:4" ht="15">
      <c r="C3" s="270">
        <v>43891</v>
      </c>
      <c r="D3" s="269"/>
    </row>
    <row r="4" ht="15">
      <c r="C4" s="272" t="s">
        <v>17</v>
      </c>
    </row>
    <row r="5" ht="15">
      <c r="C5" s="271" t="s">
        <v>815</v>
      </c>
    </row>
    <row r="6" spans="1:4" ht="28.5">
      <c r="A6" s="191" t="s">
        <v>535</v>
      </c>
      <c r="B6" s="192" t="s">
        <v>642</v>
      </c>
      <c r="C6" s="192" t="s">
        <v>536</v>
      </c>
      <c r="D6" s="248" t="s">
        <v>83</v>
      </c>
    </row>
    <row r="7" spans="1:4" ht="15" customHeight="1">
      <c r="A7" s="315" t="s">
        <v>70</v>
      </c>
      <c r="B7" s="316"/>
      <c r="C7" s="316"/>
      <c r="D7" s="317"/>
    </row>
    <row r="8" spans="1:4" ht="45">
      <c r="A8" s="195" t="s">
        <v>755</v>
      </c>
      <c r="B8" s="195" t="s">
        <v>756</v>
      </c>
      <c r="C8" s="195" t="s">
        <v>757</v>
      </c>
      <c r="D8" s="265">
        <v>136906</v>
      </c>
    </row>
    <row r="9" spans="1:4" ht="45">
      <c r="A9" s="59" t="s">
        <v>623</v>
      </c>
      <c r="B9" s="62" t="s">
        <v>624</v>
      </c>
      <c r="C9" s="62" t="s">
        <v>625</v>
      </c>
      <c r="D9" s="265">
        <v>252238</v>
      </c>
    </row>
    <row r="10" spans="1:4" ht="30">
      <c r="A10" s="60" t="s">
        <v>626</v>
      </c>
      <c r="B10" s="61" t="s">
        <v>627</v>
      </c>
      <c r="C10" s="61" t="s">
        <v>628</v>
      </c>
      <c r="D10" s="266">
        <v>121991</v>
      </c>
    </row>
    <row r="11" spans="1:4" ht="45">
      <c r="A11" s="60" t="s">
        <v>752</v>
      </c>
      <c r="B11" s="61" t="s">
        <v>753</v>
      </c>
      <c r="C11" s="61" t="s">
        <v>754</v>
      </c>
      <c r="D11" s="266">
        <v>117229</v>
      </c>
    </row>
    <row r="12" spans="1:4" ht="30">
      <c r="A12" s="60" t="s">
        <v>629</v>
      </c>
      <c r="B12" s="61" t="s">
        <v>630</v>
      </c>
      <c r="C12" s="205" t="s">
        <v>635</v>
      </c>
      <c r="D12" s="266">
        <v>249731</v>
      </c>
    </row>
    <row r="13" spans="1:6" ht="30">
      <c r="A13" s="60" t="s">
        <v>632</v>
      </c>
      <c r="B13" s="61" t="s">
        <v>633</v>
      </c>
      <c r="C13" s="61" t="s">
        <v>634</v>
      </c>
      <c r="D13" s="266">
        <v>50755</v>
      </c>
      <c r="F13" s="245"/>
    </row>
    <row r="14" spans="1:4" ht="30">
      <c r="A14" s="60" t="s">
        <v>537</v>
      </c>
      <c r="B14" s="63" t="s">
        <v>538</v>
      </c>
      <c r="C14" s="205" t="s">
        <v>636</v>
      </c>
      <c r="D14" s="266">
        <v>225792</v>
      </c>
    </row>
    <row r="15" spans="1:4" ht="30">
      <c r="A15" s="60" t="s">
        <v>540</v>
      </c>
      <c r="B15" s="61" t="s">
        <v>541</v>
      </c>
      <c r="C15" s="61" t="s">
        <v>637</v>
      </c>
      <c r="D15" s="266">
        <v>70138</v>
      </c>
    </row>
    <row r="16" spans="1:4" ht="30">
      <c r="A16" s="60" t="s">
        <v>543</v>
      </c>
      <c r="B16" s="61" t="s">
        <v>544</v>
      </c>
      <c r="C16" s="61" t="s">
        <v>638</v>
      </c>
      <c r="D16" s="266">
        <v>30661</v>
      </c>
    </row>
    <row r="17" spans="1:4" ht="30">
      <c r="A17" s="60" t="s">
        <v>545</v>
      </c>
      <c r="B17" s="61" t="s">
        <v>546</v>
      </c>
      <c r="C17" s="61" t="s">
        <v>812</v>
      </c>
      <c r="D17" s="266">
        <v>1766</v>
      </c>
    </row>
    <row r="18" spans="1:4" ht="30">
      <c r="A18" s="60" t="s">
        <v>547</v>
      </c>
      <c r="B18" s="61" t="s">
        <v>548</v>
      </c>
      <c r="C18" s="61" t="s">
        <v>549</v>
      </c>
      <c r="D18" s="266">
        <v>145411</v>
      </c>
    </row>
    <row r="19" spans="1:4" ht="30">
      <c r="A19" s="60" t="s">
        <v>550</v>
      </c>
      <c r="B19" s="61" t="s">
        <v>551</v>
      </c>
      <c r="C19" s="61" t="s">
        <v>552</v>
      </c>
      <c r="D19" s="266">
        <v>78640</v>
      </c>
    </row>
    <row r="20" spans="1:4" ht="30">
      <c r="A20" s="60" t="s">
        <v>553</v>
      </c>
      <c r="B20" s="61" t="s">
        <v>554</v>
      </c>
      <c r="C20" s="61" t="s">
        <v>555</v>
      </c>
      <c r="D20" s="266">
        <v>93572</v>
      </c>
    </row>
    <row r="21" spans="1:4" ht="30">
      <c r="A21" s="60" t="s">
        <v>556</v>
      </c>
      <c r="B21" s="61" t="s">
        <v>557</v>
      </c>
      <c r="C21" s="61" t="s">
        <v>558</v>
      </c>
      <c r="D21" s="266">
        <v>168945</v>
      </c>
    </row>
    <row r="22" spans="1:4" ht="30">
      <c r="A22" s="60" t="s">
        <v>559</v>
      </c>
      <c r="B22" s="61" t="s">
        <v>560</v>
      </c>
      <c r="C22" s="61" t="s">
        <v>639</v>
      </c>
      <c r="D22" s="266">
        <v>235869</v>
      </c>
    </row>
    <row r="23" spans="1:4" ht="15">
      <c r="A23" s="60" t="s">
        <v>562</v>
      </c>
      <c r="B23" s="61" t="s">
        <v>563</v>
      </c>
      <c r="C23" s="61" t="s">
        <v>640</v>
      </c>
      <c r="D23" s="266">
        <v>134519</v>
      </c>
    </row>
    <row r="24" spans="1:4" ht="34.5" customHeight="1">
      <c r="A24" s="60" t="s">
        <v>565</v>
      </c>
      <c r="B24" s="61" t="s">
        <v>566</v>
      </c>
      <c r="C24" s="61" t="s">
        <v>641</v>
      </c>
      <c r="D24" s="266">
        <v>235869</v>
      </c>
    </row>
    <row r="25" spans="1:4" ht="15">
      <c r="A25" s="315" t="s">
        <v>744</v>
      </c>
      <c r="B25" s="316"/>
      <c r="C25" s="316"/>
      <c r="D25" s="317"/>
    </row>
    <row r="26" spans="1:4" ht="30">
      <c r="A26" s="60" t="s">
        <v>568</v>
      </c>
      <c r="B26" s="61" t="s">
        <v>569</v>
      </c>
      <c r="C26" s="205" t="s">
        <v>570</v>
      </c>
      <c r="D26" s="266">
        <v>24364</v>
      </c>
    </row>
    <row r="27" spans="1:4" ht="30">
      <c r="A27" s="60" t="s">
        <v>571</v>
      </c>
      <c r="B27" s="61" t="s">
        <v>572</v>
      </c>
      <c r="C27" s="205" t="s">
        <v>573</v>
      </c>
      <c r="D27" s="266">
        <v>24364</v>
      </c>
    </row>
    <row r="28" spans="1:4" ht="30">
      <c r="A28" s="60" t="s">
        <v>574</v>
      </c>
      <c r="B28" s="61" t="s">
        <v>575</v>
      </c>
      <c r="C28" s="205" t="s">
        <v>576</v>
      </c>
      <c r="D28" s="266">
        <v>15979</v>
      </c>
    </row>
    <row r="29" spans="1:4" ht="30">
      <c r="A29" s="60" t="s">
        <v>577</v>
      </c>
      <c r="B29" s="61" t="s">
        <v>578</v>
      </c>
      <c r="C29" s="205" t="s">
        <v>579</v>
      </c>
      <c r="D29" s="266">
        <v>15714</v>
      </c>
    </row>
    <row r="30" spans="1:4" ht="30">
      <c r="A30" s="60" t="s">
        <v>580</v>
      </c>
      <c r="B30" s="61" t="s">
        <v>581</v>
      </c>
      <c r="C30" s="205" t="s">
        <v>582</v>
      </c>
      <c r="D30" s="266">
        <v>35134</v>
      </c>
    </row>
    <row r="31" spans="1:4" ht="30">
      <c r="A31" s="60" t="s">
        <v>583</v>
      </c>
      <c r="B31" s="61" t="s">
        <v>584</v>
      </c>
      <c r="C31" s="205" t="s">
        <v>585</v>
      </c>
      <c r="D31" s="266">
        <v>29660</v>
      </c>
    </row>
    <row r="32" spans="1:4" ht="15">
      <c r="A32" s="60" t="s">
        <v>586</v>
      </c>
      <c r="B32" s="61" t="s">
        <v>587</v>
      </c>
      <c r="C32" s="205" t="s">
        <v>587</v>
      </c>
      <c r="D32" s="266">
        <v>2849</v>
      </c>
    </row>
    <row r="33" spans="1:4" ht="30">
      <c r="A33" s="60" t="s">
        <v>588</v>
      </c>
      <c r="B33" s="63" t="s">
        <v>589</v>
      </c>
      <c r="C33" s="206" t="s">
        <v>590</v>
      </c>
      <c r="D33" s="266">
        <v>27773</v>
      </c>
    </row>
    <row r="34" spans="1:4" ht="30">
      <c r="A34" s="60" t="s">
        <v>591</v>
      </c>
      <c r="B34" s="61" t="s">
        <v>592</v>
      </c>
      <c r="C34" s="205" t="s">
        <v>593</v>
      </c>
      <c r="D34" s="266">
        <v>11299</v>
      </c>
    </row>
    <row r="35" spans="1:4" ht="30">
      <c r="A35" s="60" t="s">
        <v>594</v>
      </c>
      <c r="B35" s="63" t="s">
        <v>595</v>
      </c>
      <c r="C35" s="205" t="s">
        <v>596</v>
      </c>
      <c r="D35" s="266">
        <v>12476</v>
      </c>
    </row>
    <row r="36" spans="1:5" ht="30">
      <c r="A36" s="60" t="s">
        <v>768</v>
      </c>
      <c r="B36" s="63" t="s">
        <v>769</v>
      </c>
      <c r="C36" s="63" t="s">
        <v>770</v>
      </c>
      <c r="D36" s="266">
        <v>15620</v>
      </c>
      <c r="E36" s="8"/>
    </row>
    <row r="37" spans="1:4" ht="15" customHeight="1">
      <c r="A37" s="60" t="s">
        <v>597</v>
      </c>
      <c r="B37" s="63" t="s">
        <v>598</v>
      </c>
      <c r="C37" s="205" t="s">
        <v>599</v>
      </c>
      <c r="D37" s="266">
        <v>11299</v>
      </c>
    </row>
    <row r="38" spans="1:4" ht="30">
      <c r="A38" s="60" t="s">
        <v>600</v>
      </c>
      <c r="B38" s="61" t="s">
        <v>601</v>
      </c>
      <c r="C38" s="205" t="s">
        <v>602</v>
      </c>
      <c r="D38" s="266">
        <v>26396</v>
      </c>
    </row>
    <row r="39" spans="1:4" ht="30">
      <c r="A39" s="60" t="s">
        <v>603</v>
      </c>
      <c r="B39" s="63" t="s">
        <v>604</v>
      </c>
      <c r="C39" s="205" t="s">
        <v>605</v>
      </c>
      <c r="D39" s="266">
        <v>25372</v>
      </c>
    </row>
    <row r="40" spans="1:4" ht="30">
      <c r="A40" s="60" t="s">
        <v>606</v>
      </c>
      <c r="B40" s="63" t="s">
        <v>607</v>
      </c>
      <c r="C40" s="205" t="s">
        <v>608</v>
      </c>
      <c r="D40" s="266">
        <v>56496</v>
      </c>
    </row>
    <row r="41" spans="1:4" ht="21" customHeight="1">
      <c r="A41" s="60" t="s">
        <v>609</v>
      </c>
      <c r="B41" s="63" t="s">
        <v>610</v>
      </c>
      <c r="C41" s="63" t="s">
        <v>610</v>
      </c>
      <c r="D41" s="262">
        <v>4767</v>
      </c>
    </row>
    <row r="42" spans="1:4" ht="15">
      <c r="A42" s="318" t="s">
        <v>745</v>
      </c>
      <c r="B42" s="318"/>
      <c r="C42" s="318"/>
      <c r="D42" s="318"/>
    </row>
    <row r="43" spans="1:4" ht="15">
      <c r="A43" s="60" t="s">
        <v>611</v>
      </c>
      <c r="B43" s="63" t="s">
        <v>612</v>
      </c>
      <c r="C43" s="63" t="s">
        <v>613</v>
      </c>
      <c r="D43" s="266">
        <v>25883</v>
      </c>
    </row>
    <row r="44" spans="1:4" ht="30">
      <c r="A44" s="60" t="s">
        <v>614</v>
      </c>
      <c r="B44" s="63" t="s">
        <v>615</v>
      </c>
      <c r="C44" s="63" t="s">
        <v>616</v>
      </c>
      <c r="D44" s="266">
        <v>36369</v>
      </c>
    </row>
    <row r="45" spans="1:4" ht="30">
      <c r="A45" s="60" t="s">
        <v>617</v>
      </c>
      <c r="B45" s="63" t="s">
        <v>618</v>
      </c>
      <c r="C45" s="63" t="s">
        <v>619</v>
      </c>
      <c r="D45" s="266">
        <v>34604</v>
      </c>
    </row>
    <row r="46" spans="1:4" ht="30">
      <c r="A46" s="60" t="s">
        <v>620</v>
      </c>
      <c r="B46" s="63" t="s">
        <v>621</v>
      </c>
      <c r="C46" s="63" t="s">
        <v>622</v>
      </c>
      <c r="D46" s="262">
        <v>32250</v>
      </c>
    </row>
    <row r="47" spans="1:4" ht="15">
      <c r="A47" s="311" t="s">
        <v>758</v>
      </c>
      <c r="B47" s="311"/>
      <c r="C47" s="311"/>
      <c r="D47" s="311"/>
    </row>
    <row r="48" spans="1:4" ht="30">
      <c r="A48" s="60" t="s">
        <v>746</v>
      </c>
      <c r="B48" s="63" t="s">
        <v>747</v>
      </c>
      <c r="C48" s="205" t="s">
        <v>748</v>
      </c>
      <c r="D48" s="266">
        <v>144601</v>
      </c>
    </row>
    <row r="49" spans="1:4" ht="30">
      <c r="A49" s="60" t="s">
        <v>749</v>
      </c>
      <c r="B49" s="63" t="s">
        <v>750</v>
      </c>
      <c r="C49" s="205" t="s">
        <v>751</v>
      </c>
      <c r="D49" s="266">
        <v>41485</v>
      </c>
    </row>
    <row r="50" spans="1:4" ht="30">
      <c r="A50" s="241" t="s">
        <v>759</v>
      </c>
      <c r="B50" s="242" t="s">
        <v>760</v>
      </c>
      <c r="C50" s="243" t="s">
        <v>767</v>
      </c>
      <c r="D50" s="267">
        <v>173800</v>
      </c>
    </row>
    <row r="51" ht="15">
      <c r="D51" s="268"/>
    </row>
    <row r="52" spans="1:4" ht="20.25" customHeight="1">
      <c r="A52" s="314" t="s">
        <v>242</v>
      </c>
      <c r="B52" s="314"/>
      <c r="C52" s="314"/>
      <c r="D52" s="314"/>
    </row>
    <row r="53" spans="1:4" ht="15">
      <c r="A53" s="314"/>
      <c r="B53" s="314"/>
      <c r="C53" s="314"/>
      <c r="D53" s="314"/>
    </row>
    <row r="54" spans="1:4" ht="15">
      <c r="A54" s="314"/>
      <c r="B54" s="314"/>
      <c r="C54" s="314"/>
      <c r="D54" s="314"/>
    </row>
    <row r="55" ht="15">
      <c r="D55" s="268"/>
    </row>
    <row r="56" spans="1:4" ht="133.5" customHeight="1">
      <c r="A56" s="312" t="s">
        <v>0</v>
      </c>
      <c r="B56" s="312"/>
      <c r="C56" s="312"/>
      <c r="D56" s="312"/>
    </row>
    <row r="57" spans="1:4" ht="15">
      <c r="A57" s="313" t="s">
        <v>1</v>
      </c>
      <c r="B57" s="313"/>
      <c r="C57" s="313"/>
      <c r="D57" s="313"/>
    </row>
    <row r="59" ht="15">
      <c r="D59" s="268"/>
    </row>
    <row r="60" ht="15">
      <c r="D60" s="268"/>
    </row>
    <row r="61" ht="15">
      <c r="D61" s="268"/>
    </row>
    <row r="62" ht="15">
      <c r="D62" s="268"/>
    </row>
    <row r="63" ht="15">
      <c r="D63" s="268"/>
    </row>
    <row r="64" ht="15">
      <c r="D64" s="268"/>
    </row>
    <row r="65" spans="3:4" ht="15">
      <c r="C65"/>
      <c r="D65" s="268"/>
    </row>
    <row r="66" spans="3:4" ht="15">
      <c r="C66"/>
      <c r="D66" s="268"/>
    </row>
    <row r="67" spans="3:4" ht="15">
      <c r="C67"/>
      <c r="D67" s="268"/>
    </row>
    <row r="68" spans="3:4" ht="15">
      <c r="C68"/>
      <c r="D68" s="268"/>
    </row>
    <row r="69" spans="3:4" ht="15">
      <c r="C69"/>
      <c r="D69" s="268"/>
    </row>
    <row r="70" spans="3:4" ht="15">
      <c r="C70"/>
      <c r="D70" s="268"/>
    </row>
    <row r="71" spans="3:4" ht="15">
      <c r="C71"/>
      <c r="D71" s="268"/>
    </row>
    <row r="72" spans="3:4" ht="15">
      <c r="C72"/>
      <c r="D72" s="268"/>
    </row>
    <row r="73" spans="3:4" ht="15">
      <c r="C73"/>
      <c r="D73" s="268"/>
    </row>
    <row r="74" spans="3:4" ht="15">
      <c r="C74"/>
      <c r="D74" s="268"/>
    </row>
    <row r="75" spans="3:4" ht="15">
      <c r="C75"/>
      <c r="D75" s="268"/>
    </row>
    <row r="76" spans="3:4" ht="15">
      <c r="C76"/>
      <c r="D76" s="268"/>
    </row>
    <row r="77" spans="3:4" ht="15">
      <c r="C77"/>
      <c r="D77" s="268"/>
    </row>
    <row r="78" spans="3:4" ht="15">
      <c r="C78"/>
      <c r="D78" s="268"/>
    </row>
    <row r="79" spans="3:4" ht="15">
      <c r="C79"/>
      <c r="D79" s="268"/>
    </row>
    <row r="80" spans="3:4" ht="15">
      <c r="C80"/>
      <c r="D80" s="268"/>
    </row>
    <row r="81" spans="3:4" ht="15">
      <c r="C81"/>
      <c r="D81" s="268"/>
    </row>
    <row r="82" spans="3:4" ht="15">
      <c r="C82"/>
      <c r="D82" s="268"/>
    </row>
    <row r="83" spans="3:4" ht="15">
      <c r="C83"/>
      <c r="D83" s="268"/>
    </row>
    <row r="84" spans="3:4" ht="15">
      <c r="C84"/>
      <c r="D84" s="268"/>
    </row>
    <row r="85" spans="3:4" ht="15">
      <c r="C85"/>
      <c r="D85" s="268"/>
    </row>
    <row r="86" spans="3:4" ht="15">
      <c r="C86"/>
      <c r="D86" s="268"/>
    </row>
    <row r="87" spans="3:4" ht="15">
      <c r="C87"/>
      <c r="D87" s="268"/>
    </row>
    <row r="88" spans="3:4" ht="15">
      <c r="C88"/>
      <c r="D88" s="268"/>
    </row>
    <row r="89" spans="3:4" ht="15">
      <c r="C89"/>
      <c r="D89" s="268"/>
    </row>
    <row r="90" spans="3:4" ht="15">
      <c r="C90"/>
      <c r="D90" s="268"/>
    </row>
    <row r="91" spans="3:4" ht="15">
      <c r="C91"/>
      <c r="D91" s="268"/>
    </row>
    <row r="92" spans="3:4" ht="15">
      <c r="C92"/>
      <c r="D92" s="268"/>
    </row>
    <row r="93" spans="3:4" ht="15">
      <c r="C93"/>
      <c r="D93" s="268"/>
    </row>
    <row r="94" spans="3:4" ht="15">
      <c r="C94"/>
      <c r="D94" s="268"/>
    </row>
    <row r="95" spans="3:4" ht="15">
      <c r="C95"/>
      <c r="D95" s="268"/>
    </row>
    <row r="96" spans="3:4" ht="15">
      <c r="C96"/>
      <c r="D96" s="268"/>
    </row>
    <row r="97" spans="3:4" ht="15">
      <c r="C97"/>
      <c r="D97" s="268"/>
    </row>
    <row r="98" spans="3:4" ht="15">
      <c r="C98"/>
      <c r="D98" s="268"/>
    </row>
    <row r="99" spans="3:4" ht="15">
      <c r="C99"/>
      <c r="D99" s="268"/>
    </row>
    <row r="100" spans="3:4" ht="15">
      <c r="C100"/>
      <c r="D100" s="268"/>
    </row>
    <row r="101" spans="3:4" ht="15">
      <c r="C101"/>
      <c r="D101" s="268"/>
    </row>
    <row r="102" spans="3:4" ht="15">
      <c r="C102"/>
      <c r="D102" s="268"/>
    </row>
    <row r="103" spans="3:4" ht="15">
      <c r="C103"/>
      <c r="D103" s="268"/>
    </row>
    <row r="104" spans="3:4" ht="15">
      <c r="C104"/>
      <c r="D104" s="268"/>
    </row>
    <row r="105" spans="3:4" ht="15">
      <c r="C105"/>
      <c r="D105" s="268"/>
    </row>
    <row r="106" spans="3:4" ht="15">
      <c r="C106"/>
      <c r="D106" s="268"/>
    </row>
    <row r="107" spans="3:4" ht="15">
      <c r="C107"/>
      <c r="D107" s="268"/>
    </row>
    <row r="108" spans="3:4" ht="15">
      <c r="C108"/>
      <c r="D108" s="268"/>
    </row>
    <row r="109" spans="3:4" ht="15">
      <c r="C109"/>
      <c r="D109" s="268"/>
    </row>
    <row r="110" spans="3:4" ht="15">
      <c r="C110"/>
      <c r="D110" s="268"/>
    </row>
    <row r="111" spans="3:4" ht="15">
      <c r="C111"/>
      <c r="D111" s="268"/>
    </row>
    <row r="112" spans="3:4" ht="15">
      <c r="C112"/>
      <c r="D112" s="268"/>
    </row>
    <row r="113" spans="3:4" ht="15">
      <c r="C113"/>
      <c r="D113" s="268"/>
    </row>
    <row r="114" spans="3:4" ht="15">
      <c r="C114"/>
      <c r="D114" s="268"/>
    </row>
    <row r="115" spans="3:4" ht="15">
      <c r="C115"/>
      <c r="D115" s="268"/>
    </row>
    <row r="116" spans="3:4" ht="15">
      <c r="C116"/>
      <c r="D116" s="268"/>
    </row>
    <row r="117" spans="3:4" ht="15">
      <c r="C117"/>
      <c r="D117" s="268"/>
    </row>
    <row r="118" spans="3:4" ht="15">
      <c r="C118"/>
      <c r="D118" s="268"/>
    </row>
  </sheetData>
  <sheetProtection/>
  <mergeCells count="7">
    <mergeCell ref="A56:D56"/>
    <mergeCell ref="A57:D57"/>
    <mergeCell ref="A52:D54"/>
    <mergeCell ref="A7:D7"/>
    <mergeCell ref="A25:D25"/>
    <mergeCell ref="A42:D42"/>
    <mergeCell ref="A47:D47"/>
  </mergeCells>
  <hyperlinks>
    <hyperlink ref="C4" r:id="rId1" display="http://nau-ra.ru"/>
    <hyperlink ref="C50" r:id="rId2" display="Роботизированный комплект GloboRobo &quot;SmartHouse&quot; базовый"/>
    <hyperlink ref="C14" r:id="rId3" display="Цифровая лаборатория по химии для учителя (STEM)"/>
    <hyperlink ref="C12" r:id="rId4" display="Цифровая лаборатория по физике для учителя (STEM)"/>
    <hyperlink ref="C49" r:id="rId5" display="Набор для изучения сопротивления материалов (напряжения и деформации)"/>
    <hyperlink ref="C48" r:id="rId6" display="Демонстрационный набор &quot;Фермовые конструкции и разводные мосты&quot;"/>
    <hyperlink ref="C40" r:id="rId7" display="Интерактивная лаборатория учителя по изучению фотоэффекта "/>
    <hyperlink ref="C39" r:id="rId8" display="Интерактивная лаборатория учителя по волновой оптике"/>
    <hyperlink ref="C38" r:id="rId9" display="Интерактивная лаборатория учителя по геометрической оптике"/>
    <hyperlink ref="C37" r:id="rId10" display="Интерактивная лаборатория учителя по электродинамике"/>
    <hyperlink ref="C35" r:id="rId11" display="Интерактивная лаборатория учителя по постоянному току"/>
    <hyperlink ref="C34" r:id="rId12" display="Интерактивная лаборатория учителя по полупроводникам"/>
    <hyperlink ref="C33" r:id="rId13" display="Интерактивная лаборатория учителя по электромагнетизму"/>
    <hyperlink ref="C32" r:id="rId14" display="Набор по изучению магнитного поля Земли"/>
    <hyperlink ref="C31" r:id="rId15" display="Интерактивная лаборатория учителя по электростатике"/>
    <hyperlink ref="C30" r:id="rId16" display="Интерактивная лаборатория учителя по свойствам газов "/>
    <hyperlink ref="C29" r:id="rId17" display="Набор демонстрационный  по молекулярной физике и тепловым явлениям (STEM)"/>
    <hyperlink ref="C28" r:id="rId18" display="Интерактивная лаборатория учителя по механическим колебаниям и волнам"/>
    <hyperlink ref="C27" r:id="rId19" display="Интерактивная лаборатория учителя по динамике вращательного движения"/>
    <hyperlink ref="C26" r:id="rId20" display="Интерактивная лаборатория учителя по механическим явлениям"/>
    <hyperlink ref="A57:C57" r:id="rId21" display="С Приказом № 336 можно ознакомиться на сайте Минобрнауки"/>
  </hyperlinks>
  <printOptions/>
  <pageMargins left="0.25" right="0.25" top="0.75" bottom="0.75" header="0.3" footer="0.3"/>
  <pageSetup horizontalDpi="600" verticalDpi="600" orientation="landscape" paperSize="9" r:id="rId25"/>
  <drawing r:id="rId24"/>
  <legacyDrawing r:id="rId2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H22" sqref="H22"/>
    </sheetView>
  </sheetViews>
  <sheetFormatPr defaultColWidth="9.00390625" defaultRowHeight="15"/>
  <cols>
    <col min="1" max="1" width="9.00390625" style="64" customWidth="1"/>
    <col min="2" max="2" width="9.00390625" style="149" customWidth="1"/>
    <col min="3" max="3" width="44.421875" style="64" customWidth="1"/>
    <col min="4" max="16384" width="9.00390625" style="64" customWidth="1"/>
  </cols>
  <sheetData>
    <row r="1" ht="47.25">
      <c r="C1" s="188" t="s">
        <v>625</v>
      </c>
    </row>
    <row r="2" ht="15">
      <c r="C2" s="187" t="s">
        <v>743</v>
      </c>
    </row>
    <row r="4" spans="1:4" ht="15.75">
      <c r="A4" s="65">
        <v>1</v>
      </c>
      <c r="B4" s="150"/>
      <c r="C4" s="65" t="s">
        <v>643</v>
      </c>
      <c r="D4" s="65">
        <v>1</v>
      </c>
    </row>
    <row r="5" spans="1:4" ht="15.75">
      <c r="A5" s="65">
        <v>2</v>
      </c>
      <c r="B5" s="151" t="s">
        <v>644</v>
      </c>
      <c r="C5" s="65" t="s">
        <v>645</v>
      </c>
      <c r="D5" s="65">
        <v>1</v>
      </c>
    </row>
    <row r="6" spans="1:4" ht="15.75">
      <c r="A6" s="65">
        <v>3</v>
      </c>
      <c r="B6" s="151" t="s">
        <v>644</v>
      </c>
      <c r="C6" s="65" t="s">
        <v>646</v>
      </c>
      <c r="D6" s="65">
        <v>1</v>
      </c>
    </row>
    <row r="7" spans="1:4" ht="15.75">
      <c r="A7" s="65">
        <v>4</v>
      </c>
      <c r="B7" s="151" t="s">
        <v>644</v>
      </c>
      <c r="C7" s="65" t="s">
        <v>647</v>
      </c>
      <c r="D7" s="65">
        <v>1</v>
      </c>
    </row>
    <row r="8" spans="1:4" ht="15.75">
      <c r="A8" s="65">
        <v>5</v>
      </c>
      <c r="B8" s="150"/>
      <c r="C8" s="65" t="s">
        <v>648</v>
      </c>
      <c r="D8" s="65">
        <v>1</v>
      </c>
    </row>
    <row r="9" spans="1:4" ht="15.75">
      <c r="A9" s="65">
        <v>6</v>
      </c>
      <c r="B9" s="150"/>
      <c r="C9" s="65" t="s">
        <v>649</v>
      </c>
      <c r="D9" s="65">
        <v>1</v>
      </c>
    </row>
    <row r="10" spans="1:4" ht="15.75">
      <c r="A10" s="65">
        <v>7</v>
      </c>
      <c r="B10" s="150"/>
      <c r="C10" s="65" t="s">
        <v>650</v>
      </c>
      <c r="D10" s="65">
        <v>6</v>
      </c>
    </row>
    <row r="11" spans="1:4" ht="15.75">
      <c r="A11" s="65">
        <v>8</v>
      </c>
      <c r="B11" s="150"/>
      <c r="C11" s="65" t="s">
        <v>651</v>
      </c>
      <c r="D11" s="65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8.8515625" defaultRowHeight="15"/>
  <cols>
    <col min="1" max="1" width="4.421875" style="66" customWidth="1"/>
    <col min="2" max="2" width="4.421875" style="147" customWidth="1"/>
    <col min="3" max="3" width="43.140625" style="67" customWidth="1"/>
    <col min="4" max="4" width="7.57421875" style="67" customWidth="1"/>
    <col min="5" max="238" width="8.8515625" style="67" customWidth="1"/>
    <col min="239" max="239" width="7.8515625" style="67" customWidth="1"/>
    <col min="240" max="240" width="55.57421875" style="67" customWidth="1"/>
    <col min="241" max="241" width="9.00390625" style="67" customWidth="1"/>
    <col min="242" max="249" width="8.8515625" style="67" customWidth="1"/>
    <col min="250" max="250" width="4.421875" style="67" customWidth="1"/>
    <col min="251" max="251" width="41.00390625" style="67" customWidth="1"/>
    <col min="252" max="252" width="7.57421875" style="67" customWidth="1"/>
    <col min="253" max="253" width="7.00390625" style="67" customWidth="1"/>
    <col min="254" max="254" width="7.421875" style="67" customWidth="1"/>
    <col min="255" max="255" width="6.57421875" style="67" bestFit="1" customWidth="1"/>
    <col min="256" max="16384" width="9.00390625" style="67" customWidth="1"/>
  </cols>
  <sheetData>
    <row r="1" spans="3:4" ht="15.75">
      <c r="C1" s="169" t="s">
        <v>652</v>
      </c>
      <c r="D1" s="170"/>
    </row>
    <row r="2" ht="15.75">
      <c r="D2" s="68"/>
    </row>
    <row r="3" spans="1:4" s="68" customFormat="1" ht="15.75">
      <c r="A3" s="69" t="s">
        <v>653</v>
      </c>
      <c r="B3" s="72"/>
      <c r="C3" s="70" t="s">
        <v>55</v>
      </c>
      <c r="D3" s="71" t="s">
        <v>654</v>
      </c>
    </row>
    <row r="4" spans="1:4" ht="16.5" customHeight="1">
      <c r="A4" s="69">
        <v>1</v>
      </c>
      <c r="B4" s="72" t="s">
        <v>644</v>
      </c>
      <c r="C4" s="73" t="s">
        <v>125</v>
      </c>
      <c r="D4" s="74">
        <v>1</v>
      </c>
    </row>
    <row r="5" spans="1:4" ht="15.75">
      <c r="A5" s="69">
        <v>2</v>
      </c>
      <c r="B5" s="72" t="s">
        <v>644</v>
      </c>
      <c r="C5" s="75" t="s">
        <v>105</v>
      </c>
      <c r="D5" s="74">
        <v>1</v>
      </c>
    </row>
    <row r="6" spans="1:4" ht="15.75">
      <c r="A6" s="69">
        <v>3</v>
      </c>
      <c r="B6" s="72" t="s">
        <v>644</v>
      </c>
      <c r="C6" s="75" t="s">
        <v>119</v>
      </c>
      <c r="D6" s="74">
        <v>1</v>
      </c>
    </row>
    <row r="7" spans="1:4" ht="31.5">
      <c r="A7" s="69">
        <v>4</v>
      </c>
      <c r="B7" s="72" t="s">
        <v>644</v>
      </c>
      <c r="C7" s="76" t="s">
        <v>96</v>
      </c>
      <c r="D7" s="74">
        <v>1</v>
      </c>
    </row>
    <row r="8" spans="1:4" ht="31.5">
      <c r="A8" s="69">
        <v>5</v>
      </c>
      <c r="B8" s="72"/>
      <c r="C8" s="76" t="s">
        <v>116</v>
      </c>
      <c r="D8" s="74">
        <v>1</v>
      </c>
    </row>
    <row r="9" spans="1:4" ht="15.75">
      <c r="A9" s="69">
        <v>6</v>
      </c>
      <c r="B9" s="72" t="s">
        <v>644</v>
      </c>
      <c r="C9" s="77" t="s">
        <v>135</v>
      </c>
      <c r="D9" s="74">
        <v>1</v>
      </c>
    </row>
    <row r="10" spans="1:4" ht="31.5">
      <c r="A10" s="69">
        <v>7</v>
      </c>
      <c r="B10" s="72" t="s">
        <v>644</v>
      </c>
      <c r="C10" s="77" t="s">
        <v>102</v>
      </c>
      <c r="D10" s="74">
        <v>1</v>
      </c>
    </row>
    <row r="11" spans="1:4" ht="31.5">
      <c r="A11" s="69">
        <v>8</v>
      </c>
      <c r="B11" s="72"/>
      <c r="C11" s="78" t="s">
        <v>655</v>
      </c>
      <c r="D11" s="74">
        <v>2</v>
      </c>
    </row>
    <row r="12" spans="1:4" ht="31.5">
      <c r="A12" s="69">
        <v>9</v>
      </c>
      <c r="B12" s="72"/>
      <c r="C12" s="78" t="s">
        <v>656</v>
      </c>
      <c r="D12" s="74">
        <v>2</v>
      </c>
    </row>
    <row r="13" spans="1:4" ht="15.75">
      <c r="A13" s="69">
        <v>10</v>
      </c>
      <c r="B13" s="72"/>
      <c r="C13" s="76" t="s">
        <v>657</v>
      </c>
      <c r="D13" s="74">
        <v>2</v>
      </c>
    </row>
    <row r="14" spans="1:4" ht="15.75">
      <c r="A14" s="69">
        <v>11</v>
      </c>
      <c r="B14" s="72"/>
      <c r="C14" s="79" t="s">
        <v>658</v>
      </c>
      <c r="D14" s="74">
        <v>1</v>
      </c>
    </row>
    <row r="15" spans="1:4" ht="15.75">
      <c r="A15" s="69">
        <v>12</v>
      </c>
      <c r="B15" s="148"/>
      <c r="C15" s="80" t="s">
        <v>659</v>
      </c>
      <c r="D15" s="74">
        <v>1</v>
      </c>
    </row>
    <row r="16" spans="1:4" ht="31.5">
      <c r="A16" s="69">
        <v>13</v>
      </c>
      <c r="B16" s="72"/>
      <c r="C16" s="79" t="s">
        <v>660</v>
      </c>
      <c r="D16" s="74">
        <v>1</v>
      </c>
    </row>
    <row r="17" spans="1:4" ht="15.75">
      <c r="A17" s="81"/>
      <c r="C17" s="82"/>
      <c r="D17" s="8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pane ySplit="3" topLeftCell="BM13" activePane="bottomLeft" state="frozen"/>
      <selection pane="topLeft" activeCell="I15" sqref="I15"/>
      <selection pane="bottomLeft" activeCell="A1" sqref="A1:D27"/>
    </sheetView>
  </sheetViews>
  <sheetFormatPr defaultColWidth="8.8515625" defaultRowHeight="15"/>
  <cols>
    <col min="1" max="1" width="4.421875" style="66" customWidth="1"/>
    <col min="2" max="2" width="4.421875" style="147" customWidth="1"/>
    <col min="3" max="3" width="46.140625" style="67" customWidth="1"/>
    <col min="4" max="4" width="7.57421875" style="67" customWidth="1"/>
    <col min="5" max="5" width="10.8515625" style="67" customWidth="1"/>
    <col min="6" max="238" width="8.8515625" style="67" customWidth="1"/>
    <col min="239" max="239" width="7.8515625" style="67" customWidth="1"/>
    <col min="240" max="240" width="55.57421875" style="67" customWidth="1"/>
    <col min="241" max="241" width="9.00390625" style="67" customWidth="1"/>
    <col min="242" max="249" width="8.8515625" style="67" customWidth="1"/>
    <col min="250" max="250" width="4.421875" style="67" customWidth="1"/>
    <col min="251" max="251" width="41.00390625" style="67" customWidth="1"/>
    <col min="252" max="252" width="7.57421875" style="67" customWidth="1"/>
    <col min="253" max="253" width="7.00390625" style="67" customWidth="1"/>
    <col min="254" max="254" width="7.421875" style="67" customWidth="1"/>
    <col min="255" max="255" width="6.57421875" style="67" bestFit="1" customWidth="1"/>
    <col min="256" max="16384" width="9.00390625" style="67" customWidth="1"/>
  </cols>
  <sheetData>
    <row r="1" spans="3:4" ht="15.75">
      <c r="C1" s="169" t="s">
        <v>631</v>
      </c>
      <c r="D1" s="170"/>
    </row>
    <row r="2" ht="15.75">
      <c r="D2" s="68"/>
    </row>
    <row r="3" spans="1:4" s="68" customFormat="1" ht="15.75">
      <c r="A3" s="69" t="s">
        <v>653</v>
      </c>
      <c r="B3" s="154"/>
      <c r="C3" s="70" t="s">
        <v>55</v>
      </c>
      <c r="D3" s="71" t="s">
        <v>654</v>
      </c>
    </row>
    <row r="4" spans="1:4" s="68" customFormat="1" ht="15.75">
      <c r="A4" s="84">
        <v>1</v>
      </c>
      <c r="B4" s="155"/>
      <c r="C4" s="160" t="s">
        <v>114</v>
      </c>
      <c r="D4" s="90">
        <v>1</v>
      </c>
    </row>
    <row r="5" spans="1:4" s="68" customFormat="1" ht="15.75">
      <c r="A5" s="86">
        <v>2</v>
      </c>
      <c r="B5" s="156" t="s">
        <v>644</v>
      </c>
      <c r="C5" s="161" t="s">
        <v>661</v>
      </c>
      <c r="D5" s="90">
        <v>1</v>
      </c>
    </row>
    <row r="6" spans="1:4" s="68" customFormat="1" ht="15.75">
      <c r="A6" s="84">
        <v>3</v>
      </c>
      <c r="B6" s="155" t="s">
        <v>644</v>
      </c>
      <c r="C6" s="161" t="s">
        <v>662</v>
      </c>
      <c r="D6" s="90">
        <v>1</v>
      </c>
    </row>
    <row r="7" spans="1:4" s="68" customFormat="1" ht="31.5">
      <c r="A7" s="86">
        <v>4</v>
      </c>
      <c r="B7" s="156"/>
      <c r="C7" s="161" t="s">
        <v>137</v>
      </c>
      <c r="D7" s="90">
        <v>1</v>
      </c>
    </row>
    <row r="8" spans="1:4" ht="15.75">
      <c r="A8" s="84">
        <v>5</v>
      </c>
      <c r="B8" s="155" t="s">
        <v>644</v>
      </c>
      <c r="C8" s="161" t="s">
        <v>663</v>
      </c>
      <c r="D8" s="90">
        <v>1</v>
      </c>
    </row>
    <row r="9" spans="1:4" ht="15.75">
      <c r="A9" s="86">
        <v>6</v>
      </c>
      <c r="B9" s="156" t="s">
        <v>644</v>
      </c>
      <c r="C9" s="161" t="s">
        <v>664</v>
      </c>
      <c r="D9" s="90">
        <v>1</v>
      </c>
    </row>
    <row r="10" spans="1:4" ht="15.75">
      <c r="A10" s="84">
        <v>7</v>
      </c>
      <c r="B10" s="155" t="s">
        <v>644</v>
      </c>
      <c r="C10" s="161" t="s">
        <v>665</v>
      </c>
      <c r="D10" s="90">
        <v>1</v>
      </c>
    </row>
    <row r="11" spans="1:4" ht="15.75">
      <c r="A11" s="86">
        <v>8</v>
      </c>
      <c r="B11" s="156" t="s">
        <v>644</v>
      </c>
      <c r="C11" s="161" t="s">
        <v>666</v>
      </c>
      <c r="D11" s="90">
        <v>1</v>
      </c>
    </row>
    <row r="12" spans="1:4" ht="31.5">
      <c r="A12" s="84">
        <v>9</v>
      </c>
      <c r="B12" s="155" t="s">
        <v>644</v>
      </c>
      <c r="C12" s="161" t="s">
        <v>667</v>
      </c>
      <c r="D12" s="90">
        <v>1</v>
      </c>
    </row>
    <row r="13" spans="1:4" ht="31.5">
      <c r="A13" s="86">
        <v>10</v>
      </c>
      <c r="B13" s="156"/>
      <c r="C13" s="161" t="s">
        <v>668</v>
      </c>
      <c r="D13" s="90">
        <v>1</v>
      </c>
    </row>
    <row r="14" spans="1:4" ht="31.5">
      <c r="A14" s="84">
        <v>11</v>
      </c>
      <c r="B14" s="155"/>
      <c r="C14" s="161" t="s">
        <v>669</v>
      </c>
      <c r="D14" s="90">
        <v>1</v>
      </c>
    </row>
    <row r="15" spans="1:4" ht="15.75">
      <c r="A15" s="86">
        <v>12</v>
      </c>
      <c r="B15" s="156"/>
      <c r="C15" s="161" t="s">
        <v>670</v>
      </c>
      <c r="D15" s="90">
        <v>1</v>
      </c>
    </row>
    <row r="16" spans="1:4" ht="15.75">
      <c r="A16" s="84">
        <v>13</v>
      </c>
      <c r="B16" s="155" t="s">
        <v>644</v>
      </c>
      <c r="C16" s="161" t="s">
        <v>671</v>
      </c>
      <c r="D16" s="90">
        <v>1</v>
      </c>
    </row>
    <row r="17" spans="1:4" ht="15.75">
      <c r="A17" s="86">
        <v>14</v>
      </c>
      <c r="B17" s="157" t="s">
        <v>644</v>
      </c>
      <c r="C17" s="161" t="s">
        <v>672</v>
      </c>
      <c r="D17" s="90">
        <v>1</v>
      </c>
    </row>
    <row r="18" spans="1:4" ht="15.75">
      <c r="A18" s="87">
        <v>15</v>
      </c>
      <c r="B18" s="158"/>
      <c r="C18" s="161" t="s">
        <v>103</v>
      </c>
      <c r="D18" s="90">
        <v>1</v>
      </c>
    </row>
    <row r="19" spans="1:4" ht="15.75">
      <c r="A19" s="89">
        <v>16</v>
      </c>
      <c r="B19" s="158" t="s">
        <v>644</v>
      </c>
      <c r="C19" s="161" t="s">
        <v>99</v>
      </c>
      <c r="D19" s="90">
        <v>1</v>
      </c>
    </row>
    <row r="20" spans="1:4" ht="15.75">
      <c r="A20" s="87">
        <v>17</v>
      </c>
      <c r="B20" s="158" t="s">
        <v>644</v>
      </c>
      <c r="C20" s="91" t="s">
        <v>130</v>
      </c>
      <c r="D20" s="90">
        <v>1</v>
      </c>
    </row>
    <row r="21" spans="1:4" ht="15.75">
      <c r="A21" s="89">
        <v>18</v>
      </c>
      <c r="B21" s="158"/>
      <c r="C21" s="91" t="s">
        <v>131</v>
      </c>
      <c r="D21" s="90">
        <v>1</v>
      </c>
    </row>
    <row r="22" spans="1:4" ht="15.75">
      <c r="A22" s="84">
        <v>19</v>
      </c>
      <c r="B22" s="156"/>
      <c r="C22" s="160" t="s">
        <v>673</v>
      </c>
      <c r="D22" s="90">
        <v>1</v>
      </c>
    </row>
    <row r="23" spans="1:4" ht="31.5">
      <c r="A23" s="86">
        <v>20</v>
      </c>
      <c r="B23" s="156"/>
      <c r="C23" s="160" t="s">
        <v>674</v>
      </c>
      <c r="D23" s="90">
        <v>1</v>
      </c>
    </row>
    <row r="24" spans="1:4" ht="15.75">
      <c r="A24" s="84">
        <v>21</v>
      </c>
      <c r="B24" s="155"/>
      <c r="C24" s="160" t="s">
        <v>675</v>
      </c>
      <c r="D24" s="90">
        <v>1</v>
      </c>
    </row>
    <row r="25" spans="1:4" ht="15.75">
      <c r="A25" s="86">
        <v>22</v>
      </c>
      <c r="B25" s="156"/>
      <c r="C25" s="160" t="s">
        <v>112</v>
      </c>
      <c r="D25" s="90">
        <v>1</v>
      </c>
    </row>
    <row r="26" spans="1:4" ht="31.5">
      <c r="A26" s="84">
        <v>23</v>
      </c>
      <c r="B26" s="159"/>
      <c r="C26" s="160" t="s">
        <v>132</v>
      </c>
      <c r="D26" s="90">
        <v>1</v>
      </c>
    </row>
    <row r="27" spans="1:4" ht="47.25">
      <c r="A27" s="89">
        <v>24</v>
      </c>
      <c r="B27" s="158" t="s">
        <v>644</v>
      </c>
      <c r="C27" s="160" t="s">
        <v>676</v>
      </c>
      <c r="D27" s="90">
        <v>1</v>
      </c>
    </row>
    <row r="28" spans="1:4" ht="31.5">
      <c r="A28" s="89">
        <v>25</v>
      </c>
      <c r="B28" s="158"/>
      <c r="C28" s="101" t="s">
        <v>655</v>
      </c>
      <c r="D28" s="102">
        <v>3</v>
      </c>
    </row>
    <row r="29" spans="1:4" ht="31.5">
      <c r="A29" s="87">
        <v>26</v>
      </c>
      <c r="B29" s="158"/>
      <c r="C29" s="101" t="s">
        <v>656</v>
      </c>
      <c r="D29" s="102">
        <v>2</v>
      </c>
    </row>
    <row r="30" spans="1:4" ht="31.5">
      <c r="A30" s="89">
        <v>27</v>
      </c>
      <c r="B30" s="158"/>
      <c r="C30" s="161" t="s">
        <v>677</v>
      </c>
      <c r="D30" s="90">
        <v>1</v>
      </c>
    </row>
    <row r="31" spans="1:4" ht="15.75">
      <c r="A31" s="84">
        <v>28</v>
      </c>
      <c r="B31" s="156"/>
      <c r="C31" s="161" t="s">
        <v>678</v>
      </c>
      <c r="D31" s="90">
        <v>4</v>
      </c>
    </row>
    <row r="32" spans="1:4" ht="15.75">
      <c r="A32" s="86">
        <v>29</v>
      </c>
      <c r="B32" s="156"/>
      <c r="C32" s="161" t="s">
        <v>679</v>
      </c>
      <c r="D32" s="90">
        <v>1</v>
      </c>
    </row>
    <row r="33" spans="1:4" ht="15.75">
      <c r="A33" s="84">
        <v>30</v>
      </c>
      <c r="B33" s="155"/>
      <c r="C33" s="161" t="s">
        <v>680</v>
      </c>
      <c r="D33" s="90">
        <v>3</v>
      </c>
    </row>
    <row r="34" spans="1:4" ht="15.75">
      <c r="A34" s="86">
        <v>31</v>
      </c>
      <c r="B34" s="156"/>
      <c r="C34" s="161" t="s">
        <v>658</v>
      </c>
      <c r="D34" s="90">
        <v>1</v>
      </c>
    </row>
    <row r="35" spans="1:4" ht="15.75">
      <c r="A35" s="84">
        <v>32</v>
      </c>
      <c r="B35" s="155"/>
      <c r="C35" s="161" t="s">
        <v>681</v>
      </c>
      <c r="D35" s="90">
        <v>1</v>
      </c>
    </row>
    <row r="36" spans="1:4" ht="31.5">
      <c r="A36" s="86">
        <v>33</v>
      </c>
      <c r="B36" s="156"/>
      <c r="C36" s="160" t="s">
        <v>682</v>
      </c>
      <c r="D36" s="90">
        <v>1</v>
      </c>
    </row>
    <row r="37" spans="1:5" ht="31.5">
      <c r="A37" s="84">
        <v>34</v>
      </c>
      <c r="B37" s="155"/>
      <c r="C37" s="162" t="s">
        <v>683</v>
      </c>
      <c r="D37" s="163">
        <v>1</v>
      </c>
      <c r="E37" s="93"/>
    </row>
    <row r="38" spans="1:4" ht="15.75">
      <c r="A38" s="94"/>
      <c r="B38" s="153"/>
      <c r="C38" s="95"/>
      <c r="D38" s="96"/>
    </row>
  </sheetData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8.8515625" defaultRowHeight="15"/>
  <cols>
    <col min="1" max="1" width="4.421875" style="66" customWidth="1"/>
    <col min="2" max="2" width="4.140625" style="147" customWidth="1"/>
    <col min="3" max="3" width="42.421875" style="67" customWidth="1"/>
    <col min="4" max="4" width="8.28125" style="67" customWidth="1"/>
    <col min="5" max="239" width="8.8515625" style="67" customWidth="1"/>
    <col min="240" max="240" width="7.8515625" style="67" customWidth="1"/>
    <col min="241" max="241" width="55.57421875" style="67" customWidth="1"/>
    <col min="242" max="242" width="9.00390625" style="67" customWidth="1"/>
    <col min="243" max="250" width="8.8515625" style="67" customWidth="1"/>
    <col min="251" max="251" width="4.421875" style="67" customWidth="1"/>
    <col min="252" max="252" width="41.00390625" style="67" customWidth="1"/>
    <col min="253" max="253" width="7.57421875" style="67" customWidth="1"/>
    <col min="254" max="254" width="7.00390625" style="67" customWidth="1"/>
    <col min="255" max="255" width="7.421875" style="67" customWidth="1"/>
    <col min="256" max="16384" width="6.57421875" style="67" bestFit="1" customWidth="1"/>
  </cols>
  <sheetData>
    <row r="1" spans="3:4" ht="15.75">
      <c r="C1" s="169" t="s">
        <v>684</v>
      </c>
      <c r="D1" s="170"/>
    </row>
    <row r="2" ht="15.75">
      <c r="D2" s="68"/>
    </row>
    <row r="3" spans="1:4" s="68" customFormat="1" ht="15.75">
      <c r="A3" s="97" t="s">
        <v>653</v>
      </c>
      <c r="B3" s="164"/>
      <c r="C3" s="88" t="s">
        <v>55</v>
      </c>
      <c r="D3" s="88" t="s">
        <v>654</v>
      </c>
    </row>
    <row r="4" spans="1:4" s="68" customFormat="1" ht="15.75">
      <c r="A4" s="98">
        <v>1</v>
      </c>
      <c r="B4" s="165"/>
      <c r="C4" s="65" t="s">
        <v>114</v>
      </c>
      <c r="D4" s="99">
        <v>1</v>
      </c>
    </row>
    <row r="5" spans="1:4" s="68" customFormat="1" ht="15.75">
      <c r="A5" s="98">
        <v>2</v>
      </c>
      <c r="B5" s="165" t="s">
        <v>644</v>
      </c>
      <c r="C5" s="65" t="s">
        <v>685</v>
      </c>
      <c r="D5" s="99">
        <v>1</v>
      </c>
    </row>
    <row r="6" spans="1:4" s="68" customFormat="1" ht="15.75">
      <c r="A6" s="98">
        <v>3</v>
      </c>
      <c r="B6" s="165" t="s">
        <v>644</v>
      </c>
      <c r="C6" s="65" t="s">
        <v>686</v>
      </c>
      <c r="D6" s="99">
        <v>1</v>
      </c>
    </row>
    <row r="7" spans="1:4" s="68" customFormat="1" ht="31.5">
      <c r="A7" s="98">
        <v>4</v>
      </c>
      <c r="B7" s="165"/>
      <c r="C7" s="100" t="s">
        <v>687</v>
      </c>
      <c r="D7" s="99">
        <v>1</v>
      </c>
    </row>
    <row r="8" spans="1:4" ht="15.75">
      <c r="A8" s="98">
        <v>5</v>
      </c>
      <c r="B8" s="165"/>
      <c r="C8" s="101" t="s">
        <v>688</v>
      </c>
      <c r="D8" s="102">
        <v>2</v>
      </c>
    </row>
    <row r="9" spans="1:4" ht="31.5">
      <c r="A9" s="98">
        <v>6</v>
      </c>
      <c r="B9" s="165"/>
      <c r="C9" s="103" t="s">
        <v>677</v>
      </c>
      <c r="D9" s="99">
        <v>1</v>
      </c>
    </row>
    <row r="10" spans="1:4" ht="15.75">
      <c r="A10" s="98">
        <v>7</v>
      </c>
      <c r="B10" s="165"/>
      <c r="C10" s="65" t="s">
        <v>678</v>
      </c>
      <c r="D10" s="99">
        <v>1</v>
      </c>
    </row>
    <row r="11" spans="1:4" ht="15.75">
      <c r="A11" s="98">
        <v>8</v>
      </c>
      <c r="B11" s="165"/>
      <c r="C11" s="65" t="s">
        <v>679</v>
      </c>
      <c r="D11" s="99">
        <v>1</v>
      </c>
    </row>
    <row r="12" spans="1:4" ht="15.75">
      <c r="A12" s="98">
        <v>9</v>
      </c>
      <c r="B12" s="165"/>
      <c r="C12" s="65" t="s">
        <v>658</v>
      </c>
      <c r="D12" s="99">
        <v>1</v>
      </c>
    </row>
    <row r="13" spans="1:4" ht="15.75">
      <c r="A13" s="98">
        <v>10</v>
      </c>
      <c r="B13" s="165"/>
      <c r="C13" s="65" t="s">
        <v>689</v>
      </c>
      <c r="D13" s="99">
        <v>1</v>
      </c>
    </row>
    <row r="14" spans="1:4" ht="27.75" customHeight="1">
      <c r="A14" s="98">
        <v>11</v>
      </c>
      <c r="B14" s="165"/>
      <c r="C14" s="100" t="s">
        <v>682</v>
      </c>
      <c r="D14" s="99">
        <v>1</v>
      </c>
    </row>
    <row r="15" spans="1:4" ht="15.75">
      <c r="A15" s="94"/>
      <c r="B15" s="153"/>
      <c r="C15" s="96"/>
      <c r="D15" s="96"/>
    </row>
  </sheetData>
  <sheetProtection/>
  <printOptions/>
  <pageMargins left="0.5511811023622047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pane ySplit="3" topLeftCell="BM4" activePane="bottomLeft" state="frozen"/>
      <selection pane="topLeft" activeCell="I15" sqref="I15"/>
      <selection pane="bottomLeft" activeCell="I12" sqref="I12"/>
    </sheetView>
  </sheetViews>
  <sheetFormatPr defaultColWidth="8.8515625" defaultRowHeight="15"/>
  <cols>
    <col min="1" max="1" width="4.421875" style="66" customWidth="1"/>
    <col min="2" max="2" width="3.421875" style="147" customWidth="1"/>
    <col min="3" max="3" width="42.421875" style="67" customWidth="1"/>
    <col min="4" max="4" width="7.421875" style="167" customWidth="1"/>
    <col min="5" max="233" width="8.8515625" style="67" customWidth="1"/>
    <col min="234" max="234" width="7.8515625" style="67" customWidth="1"/>
    <col min="235" max="235" width="55.57421875" style="67" customWidth="1"/>
    <col min="236" max="236" width="9.00390625" style="67" customWidth="1"/>
    <col min="237" max="244" width="8.8515625" style="67" customWidth="1"/>
    <col min="245" max="245" width="4.421875" style="67" customWidth="1"/>
    <col min="246" max="246" width="41.00390625" style="67" customWidth="1"/>
    <col min="247" max="247" width="7.57421875" style="67" customWidth="1"/>
    <col min="248" max="248" width="7.00390625" style="67" customWidth="1"/>
    <col min="249" max="249" width="7.421875" style="67" customWidth="1"/>
    <col min="250" max="250" width="6.57421875" style="67" bestFit="1" customWidth="1"/>
    <col min="251" max="251" width="9.00390625" style="67" customWidth="1"/>
    <col min="252" max="252" width="11.57421875" style="67" customWidth="1"/>
    <col min="253" max="16384" width="8.8515625" style="67" customWidth="1"/>
  </cols>
  <sheetData>
    <row r="1" spans="3:4" ht="15.75">
      <c r="C1" s="169" t="s">
        <v>539</v>
      </c>
      <c r="D1" s="170"/>
    </row>
    <row r="2" ht="15.75">
      <c r="D2" s="66"/>
    </row>
    <row r="3" spans="1:4" s="68" customFormat="1" ht="15.75">
      <c r="A3" s="97" t="s">
        <v>653</v>
      </c>
      <c r="B3" s="164"/>
      <c r="C3" s="88" t="s">
        <v>55</v>
      </c>
      <c r="D3" s="88" t="s">
        <v>654</v>
      </c>
    </row>
    <row r="4" spans="1:4" ht="31.5">
      <c r="A4" s="104">
        <v>1</v>
      </c>
      <c r="B4" s="166"/>
      <c r="C4" s="101" t="s">
        <v>690</v>
      </c>
      <c r="D4" s="102">
        <v>1</v>
      </c>
    </row>
    <row r="5" spans="1:4" s="68" customFormat="1" ht="31.5">
      <c r="A5" s="104">
        <v>2</v>
      </c>
      <c r="B5" s="166"/>
      <c r="C5" s="105" t="s">
        <v>147</v>
      </c>
      <c r="D5" s="102">
        <v>1</v>
      </c>
    </row>
    <row r="6" spans="1:4" s="68" customFormat="1" ht="31.5">
      <c r="A6" s="104">
        <v>3</v>
      </c>
      <c r="B6" s="166"/>
      <c r="C6" s="105" t="s">
        <v>691</v>
      </c>
      <c r="D6" s="102">
        <v>1</v>
      </c>
    </row>
    <row r="7" spans="1:4" ht="31.5">
      <c r="A7" s="104">
        <v>4</v>
      </c>
      <c r="B7" s="166" t="s">
        <v>644</v>
      </c>
      <c r="C7" s="105" t="s">
        <v>110</v>
      </c>
      <c r="D7" s="102">
        <v>1</v>
      </c>
    </row>
    <row r="8" spans="1:4" ht="31.5">
      <c r="A8" s="104">
        <v>5</v>
      </c>
      <c r="B8" s="166" t="s">
        <v>644</v>
      </c>
      <c r="C8" s="105" t="s">
        <v>111</v>
      </c>
      <c r="D8" s="102">
        <v>1</v>
      </c>
    </row>
    <row r="9" spans="1:4" ht="15.75">
      <c r="A9" s="104">
        <v>6</v>
      </c>
      <c r="B9" s="166" t="s">
        <v>644</v>
      </c>
      <c r="C9" s="105" t="s">
        <v>119</v>
      </c>
      <c r="D9" s="102">
        <v>1</v>
      </c>
    </row>
    <row r="10" spans="1:4" ht="31.5">
      <c r="A10" s="104">
        <v>7</v>
      </c>
      <c r="B10" s="166" t="s">
        <v>644</v>
      </c>
      <c r="C10" s="105" t="s">
        <v>124</v>
      </c>
      <c r="D10" s="102">
        <v>1</v>
      </c>
    </row>
    <row r="11" spans="1:4" ht="15.75">
      <c r="A11" s="104">
        <v>8</v>
      </c>
      <c r="B11" s="166" t="s">
        <v>644</v>
      </c>
      <c r="C11" s="105" t="s">
        <v>135</v>
      </c>
      <c r="D11" s="102">
        <v>1</v>
      </c>
    </row>
    <row r="12" spans="1:4" ht="31.5">
      <c r="A12" s="104">
        <v>9</v>
      </c>
      <c r="B12" s="166" t="s">
        <v>644</v>
      </c>
      <c r="C12" s="105" t="s">
        <v>144</v>
      </c>
      <c r="D12" s="102">
        <v>1</v>
      </c>
    </row>
    <row r="13" spans="1:4" ht="15.75">
      <c r="A13" s="104">
        <v>10</v>
      </c>
      <c r="B13" s="166"/>
      <c r="C13" s="106" t="s">
        <v>142</v>
      </c>
      <c r="D13" s="102">
        <v>1</v>
      </c>
    </row>
    <row r="14" spans="1:4" ht="15.75">
      <c r="A14" s="104">
        <v>11</v>
      </c>
      <c r="B14" s="166"/>
      <c r="C14" s="106" t="s">
        <v>146</v>
      </c>
      <c r="D14" s="102">
        <v>1</v>
      </c>
    </row>
    <row r="15" spans="1:4" ht="15.75">
      <c r="A15" s="104">
        <v>14</v>
      </c>
      <c r="B15" s="166" t="s">
        <v>644</v>
      </c>
      <c r="C15" s="91" t="s">
        <v>128</v>
      </c>
      <c r="D15" s="167">
        <v>1</v>
      </c>
    </row>
    <row r="16" spans="1:4" ht="31.5">
      <c r="A16" s="104">
        <v>15</v>
      </c>
      <c r="B16" s="166"/>
      <c r="C16" s="105" t="s">
        <v>692</v>
      </c>
      <c r="D16" s="102">
        <v>1</v>
      </c>
    </row>
    <row r="17" spans="1:4" ht="15.75">
      <c r="A17" s="104">
        <v>16</v>
      </c>
      <c r="B17" s="166"/>
      <c r="C17" s="107" t="s">
        <v>49</v>
      </c>
      <c r="D17" s="102">
        <v>1</v>
      </c>
    </row>
    <row r="18" spans="1:4" ht="31.5">
      <c r="A18" s="104">
        <v>17</v>
      </c>
      <c r="B18" s="166"/>
      <c r="C18" s="105" t="s">
        <v>693</v>
      </c>
      <c r="D18" s="102">
        <v>1</v>
      </c>
    </row>
    <row r="19" spans="1:4" ht="15.75">
      <c r="A19" s="104">
        <v>18</v>
      </c>
      <c r="B19" s="166"/>
      <c r="C19" s="101" t="s">
        <v>694</v>
      </c>
      <c r="D19" s="102">
        <v>1</v>
      </c>
    </row>
    <row r="20" spans="1:4" ht="31.5">
      <c r="A20" s="104">
        <v>19</v>
      </c>
      <c r="B20" s="166"/>
      <c r="C20" s="101" t="s">
        <v>655</v>
      </c>
      <c r="D20" s="102">
        <v>2</v>
      </c>
    </row>
    <row r="21" spans="1:4" ht="31.5">
      <c r="A21" s="104">
        <v>20</v>
      </c>
      <c r="B21" s="166"/>
      <c r="C21" s="101" t="s">
        <v>656</v>
      </c>
      <c r="D21" s="102">
        <v>3</v>
      </c>
    </row>
    <row r="22" spans="1:4" ht="15.75">
      <c r="A22" s="104">
        <v>21</v>
      </c>
      <c r="B22" s="166"/>
      <c r="C22" s="101" t="s">
        <v>695</v>
      </c>
      <c r="D22" s="102">
        <v>3</v>
      </c>
    </row>
    <row r="23" spans="1:4" ht="15.75">
      <c r="A23" s="104">
        <v>22</v>
      </c>
      <c r="B23" s="166"/>
      <c r="C23" s="101" t="s">
        <v>696</v>
      </c>
      <c r="D23" s="102">
        <v>1</v>
      </c>
    </row>
    <row r="24" spans="1:4" ht="31.5">
      <c r="A24" s="104">
        <v>23</v>
      </c>
      <c r="B24" s="166"/>
      <c r="C24" s="101" t="s">
        <v>697</v>
      </c>
      <c r="D24" s="102">
        <v>1</v>
      </c>
    </row>
    <row r="25" spans="1:4" ht="31.5">
      <c r="A25" s="104">
        <v>24</v>
      </c>
      <c r="B25" s="166"/>
      <c r="C25" s="108" t="s">
        <v>698</v>
      </c>
      <c r="D25" s="102">
        <v>1</v>
      </c>
    </row>
    <row r="26" spans="1:4" ht="15.75">
      <c r="A26" s="104">
        <v>25</v>
      </c>
      <c r="B26" s="166"/>
      <c r="C26" s="101" t="s">
        <v>678</v>
      </c>
      <c r="D26" s="102">
        <v>2</v>
      </c>
    </row>
    <row r="27" spans="1:4" ht="15.75">
      <c r="A27" s="104">
        <v>26</v>
      </c>
      <c r="B27" s="166"/>
      <c r="C27" s="101" t="s">
        <v>679</v>
      </c>
      <c r="D27" s="102">
        <v>1</v>
      </c>
    </row>
    <row r="28" spans="1:4" ht="15.75">
      <c r="A28" s="104">
        <v>27</v>
      </c>
      <c r="B28" s="166"/>
      <c r="C28" s="105" t="s">
        <v>658</v>
      </c>
      <c r="D28" s="118">
        <v>2</v>
      </c>
    </row>
    <row r="29" spans="1:4" ht="15.75">
      <c r="A29" s="104">
        <v>28</v>
      </c>
      <c r="B29" s="166"/>
      <c r="C29" s="105" t="s">
        <v>680</v>
      </c>
      <c r="D29" s="102">
        <v>1</v>
      </c>
    </row>
    <row r="30" spans="1:4" ht="31.5">
      <c r="A30" s="104">
        <v>29</v>
      </c>
      <c r="B30" s="166"/>
      <c r="C30" s="101" t="s">
        <v>699</v>
      </c>
      <c r="D30" s="102">
        <v>1</v>
      </c>
    </row>
    <row r="31" spans="1:4" ht="15.75">
      <c r="A31" s="104">
        <v>30</v>
      </c>
      <c r="B31" s="166"/>
      <c r="C31" s="105" t="s">
        <v>700</v>
      </c>
      <c r="D31" s="102">
        <v>1</v>
      </c>
    </row>
  </sheetData>
  <sheetProtection/>
  <printOptions/>
  <pageMargins left="0.5511811023622047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3" topLeftCell="BM4" activePane="bottomLeft" state="frozen"/>
      <selection pane="topLeft" activeCell="I15" sqref="I15"/>
      <selection pane="bottomLeft" activeCell="I15" sqref="I15"/>
    </sheetView>
  </sheetViews>
  <sheetFormatPr defaultColWidth="8.8515625" defaultRowHeight="15"/>
  <cols>
    <col min="1" max="1" width="4.421875" style="66" customWidth="1"/>
    <col min="2" max="2" width="3.421875" style="147" customWidth="1"/>
    <col min="3" max="3" width="42.421875" style="67" customWidth="1"/>
    <col min="4" max="4" width="6.57421875" style="67" customWidth="1"/>
    <col min="5" max="239" width="8.8515625" style="67" customWidth="1"/>
    <col min="240" max="240" width="7.8515625" style="67" customWidth="1"/>
    <col min="241" max="241" width="55.57421875" style="67" customWidth="1"/>
    <col min="242" max="242" width="9.00390625" style="67" customWidth="1"/>
    <col min="243" max="250" width="8.8515625" style="67" customWidth="1"/>
    <col min="251" max="251" width="4.421875" style="67" customWidth="1"/>
    <col min="252" max="252" width="41.00390625" style="67" customWidth="1"/>
    <col min="253" max="253" width="7.57421875" style="67" customWidth="1"/>
    <col min="254" max="254" width="7.00390625" style="67" customWidth="1"/>
    <col min="255" max="255" width="7.421875" style="67" customWidth="1"/>
    <col min="256" max="16384" width="6.57421875" style="67" bestFit="1" customWidth="1"/>
  </cols>
  <sheetData>
    <row r="1" spans="3:4" ht="15.75">
      <c r="C1" s="169" t="s">
        <v>701</v>
      </c>
      <c r="D1" s="170"/>
    </row>
    <row r="2" ht="15.75">
      <c r="D2" s="68"/>
    </row>
    <row r="3" spans="1:4" s="68" customFormat="1" ht="15.75">
      <c r="A3" s="97" t="s">
        <v>653</v>
      </c>
      <c r="B3" s="164"/>
      <c r="C3" s="88" t="s">
        <v>55</v>
      </c>
      <c r="D3" s="88" t="s">
        <v>654</v>
      </c>
    </row>
    <row r="4" spans="1:4" ht="31.5">
      <c r="A4" s="104">
        <v>1</v>
      </c>
      <c r="B4" s="166"/>
      <c r="C4" s="101" t="s">
        <v>690</v>
      </c>
      <c r="D4" s="102">
        <v>1</v>
      </c>
    </row>
    <row r="5" spans="1:4" ht="31.5">
      <c r="A5" s="104">
        <v>2</v>
      </c>
      <c r="B5" s="166" t="s">
        <v>644</v>
      </c>
      <c r="C5" s="105" t="s">
        <v>110</v>
      </c>
      <c r="D5" s="102">
        <v>1</v>
      </c>
    </row>
    <row r="6" spans="1:4" ht="15.75">
      <c r="A6" s="104">
        <v>3</v>
      </c>
      <c r="B6" s="166" t="s">
        <v>644</v>
      </c>
      <c r="C6" s="105" t="s">
        <v>135</v>
      </c>
      <c r="D6" s="102">
        <v>1</v>
      </c>
    </row>
  </sheetData>
  <sheetProtection/>
  <printOptions/>
  <pageMargins left="0.5511811023622047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pane ySplit="3" topLeftCell="BM4" activePane="bottomLeft" state="frozen"/>
      <selection pane="topLeft" activeCell="H15" sqref="H15"/>
      <selection pane="bottomLeft" activeCell="H15" sqref="H15"/>
    </sheetView>
  </sheetViews>
  <sheetFormatPr defaultColWidth="8.8515625" defaultRowHeight="15"/>
  <cols>
    <col min="1" max="1" width="4.421875" style="66" customWidth="1"/>
    <col min="2" max="2" width="4.421875" style="147" customWidth="1"/>
    <col min="3" max="3" width="42.421875" style="67" customWidth="1"/>
    <col min="4" max="4" width="7.57421875" style="67" customWidth="1"/>
    <col min="5" max="239" width="8.8515625" style="67" customWidth="1"/>
    <col min="240" max="240" width="7.8515625" style="67" customWidth="1"/>
    <col min="241" max="241" width="55.57421875" style="67" customWidth="1"/>
    <col min="242" max="242" width="9.00390625" style="67" customWidth="1"/>
    <col min="243" max="250" width="8.8515625" style="67" customWidth="1"/>
    <col min="251" max="251" width="4.421875" style="67" customWidth="1"/>
    <col min="252" max="252" width="41.00390625" style="67" customWidth="1"/>
    <col min="253" max="253" width="7.57421875" style="67" customWidth="1"/>
    <col min="254" max="254" width="7.00390625" style="67" customWidth="1"/>
    <col min="255" max="255" width="7.421875" style="67" customWidth="1"/>
    <col min="256" max="16384" width="6.57421875" style="67" bestFit="1" customWidth="1"/>
  </cols>
  <sheetData>
    <row r="1" spans="3:4" ht="15.75">
      <c r="C1" s="169" t="s">
        <v>542</v>
      </c>
      <c r="D1" s="170"/>
    </row>
    <row r="2" ht="15.75">
      <c r="D2" s="68"/>
    </row>
    <row r="3" spans="1:4" s="68" customFormat="1" ht="15.75">
      <c r="A3" s="97" t="s">
        <v>653</v>
      </c>
      <c r="B3" s="164"/>
      <c r="C3" s="88" t="s">
        <v>55</v>
      </c>
      <c r="D3" s="88" t="s">
        <v>654</v>
      </c>
    </row>
    <row r="4" spans="1:4" ht="15.75">
      <c r="A4" s="98">
        <v>1</v>
      </c>
      <c r="B4" s="165" t="s">
        <v>644</v>
      </c>
      <c r="C4" s="101" t="s">
        <v>135</v>
      </c>
      <c r="D4" s="102">
        <v>1</v>
      </c>
    </row>
    <row r="5" spans="1:4" ht="31.5">
      <c r="A5" s="98">
        <v>2</v>
      </c>
      <c r="B5" s="165" t="s">
        <v>644</v>
      </c>
      <c r="C5" s="101" t="s">
        <v>124</v>
      </c>
      <c r="D5" s="102">
        <v>1</v>
      </c>
    </row>
    <row r="6" spans="1:4" ht="15.75">
      <c r="A6" s="98">
        <v>3</v>
      </c>
      <c r="B6" s="165" t="s">
        <v>644</v>
      </c>
      <c r="C6" s="101" t="s">
        <v>119</v>
      </c>
      <c r="D6" s="102">
        <v>1</v>
      </c>
    </row>
    <row r="7" spans="1:4" ht="31.5">
      <c r="A7" s="98">
        <v>4</v>
      </c>
      <c r="B7" s="165" t="s">
        <v>644</v>
      </c>
      <c r="C7" s="101" t="s">
        <v>110</v>
      </c>
      <c r="D7" s="102">
        <v>1</v>
      </c>
    </row>
    <row r="8" spans="1:4" ht="31.5">
      <c r="A8" s="98">
        <v>5</v>
      </c>
      <c r="B8" s="165"/>
      <c r="C8" s="101" t="s">
        <v>702</v>
      </c>
      <c r="D8" s="102">
        <v>1</v>
      </c>
    </row>
    <row r="9" spans="1:4" ht="31.5">
      <c r="A9" s="98">
        <v>6</v>
      </c>
      <c r="B9" s="165" t="s">
        <v>644</v>
      </c>
      <c r="C9" s="101" t="s">
        <v>111</v>
      </c>
      <c r="D9" s="102">
        <v>1</v>
      </c>
    </row>
    <row r="10" spans="1:4" ht="31.5">
      <c r="A10" s="98">
        <v>7</v>
      </c>
      <c r="B10" s="165"/>
      <c r="C10" s="101" t="s">
        <v>655</v>
      </c>
      <c r="D10" s="102">
        <v>2</v>
      </c>
    </row>
    <row r="11" spans="1:4" ht="31.5">
      <c r="A11" s="98">
        <v>8</v>
      </c>
      <c r="B11" s="165"/>
      <c r="C11" s="101" t="s">
        <v>656</v>
      </c>
      <c r="D11" s="102">
        <v>2</v>
      </c>
    </row>
    <row r="12" spans="1:4" ht="15.75">
      <c r="A12" s="98">
        <v>9</v>
      </c>
      <c r="B12" s="165"/>
      <c r="C12" s="101" t="s">
        <v>703</v>
      </c>
      <c r="D12" s="102">
        <v>1</v>
      </c>
    </row>
    <row r="13" spans="1:4" ht="15.75">
      <c r="A13" s="98">
        <v>10</v>
      </c>
      <c r="B13" s="165"/>
      <c r="C13" s="101" t="s">
        <v>704</v>
      </c>
      <c r="D13" s="102">
        <v>1</v>
      </c>
    </row>
    <row r="14" spans="1:4" ht="15.75">
      <c r="A14" s="98">
        <v>11</v>
      </c>
      <c r="B14" s="165"/>
      <c r="C14" s="111" t="s">
        <v>705</v>
      </c>
      <c r="D14" s="102">
        <v>1</v>
      </c>
    </row>
    <row r="15" spans="1:4" ht="15.75">
      <c r="A15" s="98">
        <v>12</v>
      </c>
      <c r="B15" s="165"/>
      <c r="C15" s="101" t="s">
        <v>678</v>
      </c>
      <c r="D15" s="102">
        <v>1</v>
      </c>
    </row>
    <row r="16" spans="1:4" ht="15.75">
      <c r="A16" s="98">
        <v>13</v>
      </c>
      <c r="B16" s="165"/>
      <c r="C16" s="101" t="s">
        <v>679</v>
      </c>
      <c r="D16" s="102">
        <v>1</v>
      </c>
    </row>
    <row r="17" spans="1:4" ht="15.75">
      <c r="A17" s="98">
        <v>14</v>
      </c>
      <c r="B17" s="165"/>
      <c r="C17" s="105" t="s">
        <v>658</v>
      </c>
      <c r="D17" s="102">
        <v>1</v>
      </c>
    </row>
    <row r="18" spans="1:4" ht="31.5">
      <c r="A18" s="98">
        <v>15</v>
      </c>
      <c r="B18" s="165"/>
      <c r="C18" s="101" t="s">
        <v>706</v>
      </c>
      <c r="D18" s="102">
        <v>1</v>
      </c>
    </row>
    <row r="19" spans="1:4" ht="15.75">
      <c r="A19" s="98">
        <v>16</v>
      </c>
      <c r="B19" s="165"/>
      <c r="C19" s="105" t="s">
        <v>700</v>
      </c>
      <c r="D19" s="102">
        <v>1</v>
      </c>
    </row>
    <row r="20" spans="1:4" ht="15.75">
      <c r="A20" s="112"/>
      <c r="B20" s="168"/>
      <c r="C20" s="109"/>
      <c r="D20" s="110"/>
    </row>
    <row r="21" spans="1:4" ht="15.75">
      <c r="A21" s="112"/>
      <c r="B21" s="168"/>
      <c r="C21" s="109"/>
      <c r="D21" s="110"/>
    </row>
    <row r="22" spans="1:4" ht="15.75">
      <c r="A22" s="113"/>
      <c r="B22" s="153"/>
      <c r="C22" s="114" t="s">
        <v>705</v>
      </c>
      <c r="D22" s="115"/>
    </row>
    <row r="23" spans="1:4" ht="31.5">
      <c r="A23" s="98" t="s">
        <v>707</v>
      </c>
      <c r="B23" s="165"/>
      <c r="C23" s="98" t="s">
        <v>55</v>
      </c>
      <c r="D23" s="116" t="s">
        <v>654</v>
      </c>
    </row>
    <row r="24" spans="1:4" ht="15.75">
      <c r="A24" s="117">
        <v>1</v>
      </c>
      <c r="B24" s="165"/>
      <c r="C24" s="101" t="s">
        <v>708</v>
      </c>
      <c r="D24" s="118">
        <v>1</v>
      </c>
    </row>
    <row r="25" spans="1:4" ht="15.75">
      <c r="A25" s="117">
        <v>2</v>
      </c>
      <c r="B25" s="165"/>
      <c r="C25" s="101" t="s">
        <v>709</v>
      </c>
      <c r="D25" s="118">
        <v>1</v>
      </c>
    </row>
    <row r="26" spans="1:4" ht="15.75">
      <c r="A26" s="117">
        <v>3</v>
      </c>
      <c r="B26" s="165"/>
      <c r="C26" s="101" t="s">
        <v>710</v>
      </c>
      <c r="D26" s="118">
        <v>1</v>
      </c>
    </row>
    <row r="27" spans="1:4" ht="15.75">
      <c r="A27" s="117">
        <v>4</v>
      </c>
      <c r="B27" s="165"/>
      <c r="C27" s="101" t="s">
        <v>711</v>
      </c>
      <c r="D27" s="118">
        <v>1</v>
      </c>
    </row>
    <row r="28" spans="1:4" ht="15.75">
      <c r="A28" s="117">
        <v>5</v>
      </c>
      <c r="B28" s="165"/>
      <c r="C28" s="101" t="s">
        <v>712</v>
      </c>
      <c r="D28" s="118">
        <v>10</v>
      </c>
    </row>
    <row r="29" spans="1:4" ht="15.75">
      <c r="A29" s="117">
        <v>6</v>
      </c>
      <c r="B29" s="165"/>
      <c r="C29" s="101" t="s">
        <v>713</v>
      </c>
      <c r="D29" s="118">
        <v>1</v>
      </c>
    </row>
    <row r="30" spans="1:4" ht="15.75">
      <c r="A30" s="117">
        <v>7</v>
      </c>
      <c r="B30" s="165"/>
      <c r="C30" s="101" t="s">
        <v>714</v>
      </c>
      <c r="D30" s="118">
        <v>1</v>
      </c>
    </row>
    <row r="31" spans="1:4" ht="15.75">
      <c r="A31" s="117">
        <v>8</v>
      </c>
      <c r="B31" s="165"/>
      <c r="C31" s="101" t="s">
        <v>715</v>
      </c>
      <c r="D31" s="118">
        <v>1</v>
      </c>
    </row>
    <row r="32" spans="1:4" ht="31.5">
      <c r="A32" s="117">
        <v>9</v>
      </c>
      <c r="B32" s="165"/>
      <c r="C32" s="101" t="s">
        <v>716</v>
      </c>
      <c r="D32" s="118">
        <v>1</v>
      </c>
    </row>
    <row r="33" spans="1:4" ht="31.5">
      <c r="A33" s="117">
        <v>10</v>
      </c>
      <c r="B33" s="165"/>
      <c r="C33" s="101" t="s">
        <v>717</v>
      </c>
      <c r="D33" s="118">
        <v>1</v>
      </c>
    </row>
    <row r="34" spans="1:4" ht="15.75">
      <c r="A34" s="117">
        <v>11</v>
      </c>
      <c r="B34" s="165"/>
      <c r="C34" s="101" t="s">
        <v>718</v>
      </c>
      <c r="D34" s="118">
        <v>1</v>
      </c>
    </row>
    <row r="35" spans="1:4" ht="15.75">
      <c r="A35" s="117">
        <v>12</v>
      </c>
      <c r="B35" s="165"/>
      <c r="C35" s="101" t="s">
        <v>719</v>
      </c>
      <c r="D35" s="118">
        <v>1</v>
      </c>
    </row>
  </sheetData>
  <sheetProtection/>
  <printOptions/>
  <pageMargins left="0.5511811023622047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pane ySplit="3" topLeftCell="BM4" activePane="bottomLeft" state="frozen"/>
      <selection pane="topLeft" activeCell="H15" sqref="H15"/>
      <selection pane="bottomLeft" activeCell="D21" sqref="A1:D21"/>
    </sheetView>
  </sheetViews>
  <sheetFormatPr defaultColWidth="8.8515625" defaultRowHeight="15"/>
  <cols>
    <col min="1" max="1" width="4.421875" style="66" customWidth="1"/>
    <col min="2" max="2" width="4.421875" style="147" customWidth="1"/>
    <col min="3" max="3" width="43.57421875" style="67" customWidth="1"/>
    <col min="4" max="4" width="8.57421875" style="67" customWidth="1"/>
    <col min="5" max="238" width="8.8515625" style="67" customWidth="1"/>
    <col min="239" max="239" width="7.8515625" style="67" customWidth="1"/>
    <col min="240" max="240" width="55.57421875" style="67" customWidth="1"/>
    <col min="241" max="241" width="9.00390625" style="67" customWidth="1"/>
    <col min="242" max="249" width="8.8515625" style="67" customWidth="1"/>
    <col min="250" max="250" width="4.421875" style="67" customWidth="1"/>
    <col min="251" max="251" width="41.00390625" style="67" customWidth="1"/>
    <col min="252" max="252" width="7.57421875" style="67" customWidth="1"/>
    <col min="253" max="253" width="7.00390625" style="67" customWidth="1"/>
    <col min="254" max="254" width="7.421875" style="67" customWidth="1"/>
    <col min="255" max="255" width="6.57421875" style="67" bestFit="1" customWidth="1"/>
    <col min="256" max="16384" width="9.00390625" style="67" customWidth="1"/>
  </cols>
  <sheetData>
    <row r="1" spans="3:4" ht="15.75">
      <c r="C1" s="169" t="s">
        <v>549</v>
      </c>
      <c r="D1" s="170"/>
    </row>
    <row r="2" ht="15.75">
      <c r="D2" s="68"/>
    </row>
    <row r="3" spans="1:4" s="68" customFormat="1" ht="15.75">
      <c r="A3" s="97" t="s">
        <v>653</v>
      </c>
      <c r="B3" s="164"/>
      <c r="C3" s="88" t="s">
        <v>55</v>
      </c>
      <c r="D3" s="88" t="s">
        <v>654</v>
      </c>
    </row>
    <row r="4" spans="1:4" ht="15.75">
      <c r="A4" s="98">
        <v>1</v>
      </c>
      <c r="B4" s="165" t="s">
        <v>644</v>
      </c>
      <c r="C4" s="101" t="s">
        <v>720</v>
      </c>
      <c r="D4" s="102">
        <v>1</v>
      </c>
    </row>
    <row r="5" spans="1:4" ht="15.75">
      <c r="A5" s="98">
        <v>2</v>
      </c>
      <c r="B5" s="165" t="s">
        <v>644</v>
      </c>
      <c r="C5" s="101" t="s">
        <v>671</v>
      </c>
      <c r="D5" s="102">
        <v>1</v>
      </c>
    </row>
    <row r="6" spans="1:4" ht="15.75">
      <c r="A6" s="98">
        <v>3</v>
      </c>
      <c r="B6" s="165" t="s">
        <v>644</v>
      </c>
      <c r="C6" s="101" t="s">
        <v>119</v>
      </c>
      <c r="D6" s="102">
        <v>1</v>
      </c>
    </row>
    <row r="7" spans="1:4" ht="31.5">
      <c r="A7" s="98">
        <v>4</v>
      </c>
      <c r="B7" s="165" t="s">
        <v>644</v>
      </c>
      <c r="C7" s="101" t="s">
        <v>685</v>
      </c>
      <c r="D7" s="102">
        <v>1</v>
      </c>
    </row>
    <row r="8" spans="1:4" ht="15.75">
      <c r="A8" s="98">
        <v>5</v>
      </c>
      <c r="B8" s="165" t="s">
        <v>644</v>
      </c>
      <c r="C8" s="101" t="s">
        <v>135</v>
      </c>
      <c r="D8" s="102">
        <v>1</v>
      </c>
    </row>
    <row r="9" spans="1:4" ht="15.75">
      <c r="A9" s="98">
        <v>6</v>
      </c>
      <c r="B9" s="165" t="s">
        <v>644</v>
      </c>
      <c r="C9" s="75" t="s">
        <v>104</v>
      </c>
      <c r="D9" s="102">
        <v>1</v>
      </c>
    </row>
    <row r="10" spans="1:4" ht="15.75">
      <c r="A10" s="98">
        <v>7</v>
      </c>
      <c r="B10" s="165"/>
      <c r="C10" s="106" t="s">
        <v>140</v>
      </c>
      <c r="D10" s="102">
        <v>1</v>
      </c>
    </row>
    <row r="11" spans="1:4" ht="31.5">
      <c r="A11" s="98">
        <v>8</v>
      </c>
      <c r="B11" s="165"/>
      <c r="C11" s="101" t="s">
        <v>103</v>
      </c>
      <c r="D11" s="102">
        <v>1</v>
      </c>
    </row>
    <row r="12" spans="1:4" ht="31.5">
      <c r="A12" s="98">
        <v>9</v>
      </c>
      <c r="B12" s="165"/>
      <c r="C12" s="101" t="s">
        <v>655</v>
      </c>
      <c r="D12" s="102">
        <v>2</v>
      </c>
    </row>
    <row r="13" spans="1:4" ht="31.5">
      <c r="A13" s="98">
        <v>10</v>
      </c>
      <c r="B13" s="165"/>
      <c r="C13" s="101" t="s">
        <v>656</v>
      </c>
      <c r="D13" s="102">
        <v>2</v>
      </c>
    </row>
    <row r="14" spans="1:4" ht="15.75">
      <c r="A14" s="98">
        <v>11</v>
      </c>
      <c r="B14" s="165"/>
      <c r="C14" s="101" t="s">
        <v>721</v>
      </c>
      <c r="D14" s="102">
        <v>1</v>
      </c>
    </row>
    <row r="15" spans="1:4" ht="47.25">
      <c r="A15" s="98">
        <v>12</v>
      </c>
      <c r="B15" s="165"/>
      <c r="C15" s="101" t="s">
        <v>722</v>
      </c>
      <c r="D15" s="102">
        <v>1</v>
      </c>
    </row>
    <row r="16" spans="1:4" ht="15.75">
      <c r="A16" s="98">
        <v>13</v>
      </c>
      <c r="B16" s="165"/>
      <c r="C16" s="101" t="s">
        <v>723</v>
      </c>
      <c r="D16" s="102">
        <v>1</v>
      </c>
    </row>
    <row r="17" spans="1:4" ht="15.75">
      <c r="A17" s="98">
        <v>14</v>
      </c>
      <c r="B17" s="165"/>
      <c r="C17" s="101" t="s">
        <v>724</v>
      </c>
      <c r="D17" s="102">
        <v>1</v>
      </c>
    </row>
    <row r="18" spans="1:4" ht="15.75">
      <c r="A18" s="98">
        <v>15</v>
      </c>
      <c r="B18" s="165"/>
      <c r="C18" s="101" t="s">
        <v>678</v>
      </c>
      <c r="D18" s="99">
        <v>1</v>
      </c>
    </row>
    <row r="19" spans="1:4" ht="15.75">
      <c r="A19" s="98">
        <v>16</v>
      </c>
      <c r="B19" s="165"/>
      <c r="C19" s="101" t="s">
        <v>725</v>
      </c>
      <c r="D19" s="99">
        <v>1</v>
      </c>
    </row>
    <row r="20" spans="1:4" ht="15.75">
      <c r="A20" s="98">
        <v>17</v>
      </c>
      <c r="B20" s="168"/>
      <c r="C20" s="80" t="s">
        <v>659</v>
      </c>
      <c r="D20" s="102">
        <v>1</v>
      </c>
    </row>
    <row r="21" spans="1:4" ht="15.75">
      <c r="A21" s="98">
        <v>18</v>
      </c>
      <c r="B21" s="165"/>
      <c r="C21" s="105" t="s">
        <v>726</v>
      </c>
      <c r="D21" s="102">
        <v>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L25" sqref="L25"/>
    </sheetView>
  </sheetViews>
  <sheetFormatPr defaultColWidth="8.8515625" defaultRowHeight="15"/>
  <cols>
    <col min="1" max="1" width="4.421875" style="66" customWidth="1"/>
    <col min="2" max="2" width="4.421875" style="147" customWidth="1"/>
    <col min="3" max="3" width="43.00390625" style="67" customWidth="1"/>
    <col min="4" max="4" width="9.421875" style="67" customWidth="1"/>
    <col min="5" max="237" width="8.8515625" style="67" customWidth="1"/>
    <col min="238" max="238" width="7.8515625" style="67" customWidth="1"/>
    <col min="239" max="239" width="55.57421875" style="67" customWidth="1"/>
    <col min="240" max="240" width="9.00390625" style="67" customWidth="1"/>
    <col min="241" max="248" width="8.8515625" style="67" customWidth="1"/>
    <col min="249" max="249" width="4.421875" style="67" customWidth="1"/>
    <col min="250" max="250" width="41.00390625" style="67" customWidth="1"/>
    <col min="251" max="251" width="7.57421875" style="67" customWidth="1"/>
    <col min="252" max="252" width="7.00390625" style="67" customWidth="1"/>
    <col min="253" max="253" width="7.421875" style="67" customWidth="1"/>
    <col min="254" max="254" width="6.57421875" style="67" bestFit="1" customWidth="1"/>
    <col min="255" max="255" width="9.00390625" style="67" customWidth="1"/>
    <col min="256" max="16384" width="11.57421875" style="67" customWidth="1"/>
  </cols>
  <sheetData>
    <row r="1" spans="3:4" ht="15.75">
      <c r="C1" s="169" t="s">
        <v>730</v>
      </c>
      <c r="D1" s="170"/>
    </row>
    <row r="2" ht="15.75">
      <c r="D2" s="68"/>
    </row>
    <row r="3" spans="1:4" s="68" customFormat="1" ht="15.75">
      <c r="A3" s="97" t="s">
        <v>653</v>
      </c>
      <c r="B3" s="164"/>
      <c r="C3" s="88" t="s">
        <v>55</v>
      </c>
      <c r="D3" s="88" t="s">
        <v>654</v>
      </c>
    </row>
    <row r="4" spans="1:4" ht="15.75">
      <c r="A4" s="98">
        <v>1</v>
      </c>
      <c r="B4" s="165" t="s">
        <v>644</v>
      </c>
      <c r="C4" s="101" t="s">
        <v>720</v>
      </c>
      <c r="D4" s="102">
        <v>1</v>
      </c>
    </row>
    <row r="5" spans="1:4" ht="31.5">
      <c r="A5" s="98">
        <v>2</v>
      </c>
      <c r="B5" s="165" t="s">
        <v>644</v>
      </c>
      <c r="C5" s="101" t="s">
        <v>685</v>
      </c>
      <c r="D5" s="102">
        <v>1</v>
      </c>
    </row>
    <row r="6" spans="1:4" ht="15.75">
      <c r="A6" s="98">
        <v>3</v>
      </c>
      <c r="B6" s="165" t="s">
        <v>644</v>
      </c>
      <c r="C6" s="101" t="s">
        <v>671</v>
      </c>
      <c r="D6" s="102">
        <v>1</v>
      </c>
    </row>
    <row r="7" spans="1:4" ht="15.75">
      <c r="A7" s="98">
        <v>4</v>
      </c>
      <c r="B7" s="165" t="s">
        <v>644</v>
      </c>
      <c r="C7" s="101" t="s">
        <v>119</v>
      </c>
      <c r="D7" s="102">
        <v>1</v>
      </c>
    </row>
    <row r="8" spans="1:4" ht="15.75">
      <c r="A8" s="98">
        <v>5</v>
      </c>
      <c r="B8" s="165" t="s">
        <v>644</v>
      </c>
      <c r="C8" s="101" t="s">
        <v>135</v>
      </c>
      <c r="D8" s="102">
        <v>1</v>
      </c>
    </row>
    <row r="9" spans="1:4" ht="31.5">
      <c r="A9" s="98">
        <v>6</v>
      </c>
      <c r="B9" s="165"/>
      <c r="C9" s="101" t="s">
        <v>655</v>
      </c>
      <c r="D9" s="102">
        <v>2</v>
      </c>
    </row>
    <row r="10" spans="1:4" ht="31.5">
      <c r="A10" s="98">
        <v>7</v>
      </c>
      <c r="B10" s="165"/>
      <c r="C10" s="101" t="s">
        <v>656</v>
      </c>
      <c r="D10" s="102">
        <v>2</v>
      </c>
    </row>
    <row r="11" spans="1:4" ht="15.75">
      <c r="A11" s="98">
        <v>8</v>
      </c>
      <c r="B11" s="165"/>
      <c r="C11" s="101" t="s">
        <v>721</v>
      </c>
      <c r="D11" s="102">
        <v>1</v>
      </c>
    </row>
    <row r="12" spans="1:4" ht="30" customHeight="1">
      <c r="A12" s="98">
        <v>9</v>
      </c>
      <c r="B12" s="165"/>
      <c r="C12" s="101" t="s">
        <v>722</v>
      </c>
      <c r="D12" s="102">
        <v>1</v>
      </c>
    </row>
    <row r="13" spans="1:4" ht="15.75">
      <c r="A13" s="98">
        <v>10</v>
      </c>
      <c r="B13" s="165"/>
      <c r="C13" s="101" t="s">
        <v>723</v>
      </c>
      <c r="D13" s="102">
        <v>1</v>
      </c>
    </row>
    <row r="14" spans="1:4" ht="15.75">
      <c r="A14" s="98">
        <v>11</v>
      </c>
      <c r="B14" s="165"/>
      <c r="C14" s="101" t="s">
        <v>724</v>
      </c>
      <c r="D14" s="102">
        <v>1</v>
      </c>
    </row>
    <row r="15" spans="1:4" ht="15.75">
      <c r="A15" s="98">
        <v>12</v>
      </c>
      <c r="B15" s="165"/>
      <c r="C15" s="101" t="s">
        <v>678</v>
      </c>
      <c r="D15" s="99">
        <v>1</v>
      </c>
    </row>
    <row r="16" spans="1:4" ht="15.75">
      <c r="A16" s="98">
        <v>13</v>
      </c>
      <c r="B16" s="165"/>
      <c r="C16" s="101" t="s">
        <v>725</v>
      </c>
      <c r="D16" s="99">
        <v>1</v>
      </c>
    </row>
    <row r="17" spans="1:4" ht="15.75">
      <c r="A17" s="98">
        <v>14</v>
      </c>
      <c r="B17" s="168"/>
      <c r="C17" s="80" t="s">
        <v>659</v>
      </c>
      <c r="D17" s="102">
        <v>1</v>
      </c>
    </row>
    <row r="18" spans="1:4" ht="15.75">
      <c r="A18" s="98">
        <v>15</v>
      </c>
      <c r="B18" s="165"/>
      <c r="C18" s="105" t="s">
        <v>726</v>
      </c>
      <c r="D18" s="102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5" sqref="H15"/>
    </sheetView>
  </sheetViews>
  <sheetFormatPr defaultColWidth="11.421875" defaultRowHeight="15"/>
  <cols>
    <col min="1" max="1" width="3.57421875" style="128" customWidth="1"/>
    <col min="2" max="2" width="3.57421875" style="171" customWidth="1"/>
    <col min="3" max="3" width="50.8515625" style="129" customWidth="1"/>
    <col min="4" max="4" width="6.00390625" style="177" customWidth="1"/>
    <col min="5" max="220" width="11.421875" style="129" customWidth="1"/>
    <col min="221" max="221" width="51.421875" style="129" customWidth="1"/>
    <col min="222" max="222" width="12.421875" style="129" customWidth="1"/>
    <col min="223" max="223" width="11.421875" style="129" customWidth="1"/>
    <col min="224" max="224" width="9.57421875" style="129" customWidth="1"/>
    <col min="225" max="225" width="11.421875" style="129" customWidth="1"/>
    <col min="226" max="228" width="9.421875" style="129" customWidth="1"/>
    <col min="229" max="229" width="12.57421875" style="129" customWidth="1"/>
    <col min="230" max="232" width="11.421875" style="129" customWidth="1"/>
    <col min="233" max="16384" width="11.421875" style="129" customWidth="1"/>
  </cols>
  <sheetData>
    <row r="1" spans="3:4" ht="15.75">
      <c r="C1" s="128" t="s">
        <v>555</v>
      </c>
      <c r="D1" s="128"/>
    </row>
    <row r="2" spans="3:4" ht="15.75">
      <c r="C2" s="128"/>
      <c r="D2" s="128"/>
    </row>
    <row r="3" spans="1:4" s="132" customFormat="1" ht="15.75">
      <c r="A3" s="130" t="s">
        <v>653</v>
      </c>
      <c r="B3" s="164"/>
      <c r="C3" s="131" t="s">
        <v>55</v>
      </c>
      <c r="D3" s="131" t="s">
        <v>731</v>
      </c>
    </row>
    <row r="4" spans="1:4" ht="15.75">
      <c r="A4" s="133">
        <v>1</v>
      </c>
      <c r="B4" s="172" t="s">
        <v>644</v>
      </c>
      <c r="C4" s="75" t="s">
        <v>99</v>
      </c>
      <c r="D4" s="174">
        <v>1</v>
      </c>
    </row>
    <row r="5" spans="1:4" ht="15.75">
      <c r="A5" s="133">
        <v>2</v>
      </c>
      <c r="B5" s="172" t="s">
        <v>644</v>
      </c>
      <c r="C5" s="75" t="s">
        <v>107</v>
      </c>
      <c r="D5" s="174">
        <v>1</v>
      </c>
    </row>
    <row r="6" spans="1:4" ht="15.75">
      <c r="A6" s="133">
        <v>3</v>
      </c>
      <c r="B6" s="172" t="s">
        <v>644</v>
      </c>
      <c r="C6" s="75" t="s">
        <v>110</v>
      </c>
      <c r="D6" s="174">
        <v>1</v>
      </c>
    </row>
    <row r="7" spans="1:4" ht="15.75">
      <c r="A7" s="133">
        <v>4</v>
      </c>
      <c r="B7" s="172" t="s">
        <v>644</v>
      </c>
      <c r="C7" s="75" t="s">
        <v>732</v>
      </c>
      <c r="D7" s="174">
        <v>1</v>
      </c>
    </row>
    <row r="8" spans="1:4" ht="15.75">
      <c r="A8" s="133">
        <v>5</v>
      </c>
      <c r="B8" s="173" t="s">
        <v>644</v>
      </c>
      <c r="C8" s="75" t="s">
        <v>119</v>
      </c>
      <c r="D8" s="174">
        <v>1</v>
      </c>
    </row>
    <row r="9" spans="1:4" ht="31.5">
      <c r="A9" s="133">
        <v>6</v>
      </c>
      <c r="B9" s="173"/>
      <c r="C9" s="101" t="s">
        <v>123</v>
      </c>
      <c r="D9" s="175">
        <v>1</v>
      </c>
    </row>
    <row r="10" spans="1:4" ht="15.75">
      <c r="A10" s="133">
        <v>7</v>
      </c>
      <c r="B10" s="172" t="s">
        <v>644</v>
      </c>
      <c r="C10" s="75" t="s">
        <v>125</v>
      </c>
      <c r="D10" s="174">
        <v>1</v>
      </c>
    </row>
    <row r="11" spans="1:4" ht="15.75">
      <c r="A11" s="133">
        <v>8</v>
      </c>
      <c r="B11" s="172" t="s">
        <v>644</v>
      </c>
      <c r="C11" s="91" t="s">
        <v>733</v>
      </c>
      <c r="D11" s="176">
        <v>1</v>
      </c>
    </row>
    <row r="12" spans="1:4" ht="15.75">
      <c r="A12" s="133">
        <v>9</v>
      </c>
      <c r="B12" s="172" t="s">
        <v>644</v>
      </c>
      <c r="C12" s="91" t="s">
        <v>135</v>
      </c>
      <c r="D12" s="176">
        <v>1</v>
      </c>
    </row>
    <row r="13" spans="1:4" ht="15.75">
      <c r="A13" s="133">
        <v>10</v>
      </c>
      <c r="B13" s="166"/>
      <c r="C13" s="101" t="s">
        <v>678</v>
      </c>
      <c r="D13" s="102">
        <v>2</v>
      </c>
    </row>
    <row r="14" spans="1:4" ht="15.75">
      <c r="A14" s="133">
        <v>11</v>
      </c>
      <c r="B14" s="166"/>
      <c r="C14" s="105" t="s">
        <v>680</v>
      </c>
      <c r="D14" s="102">
        <v>2</v>
      </c>
    </row>
    <row r="15" spans="1:4" ht="31.5">
      <c r="A15" s="133">
        <v>12</v>
      </c>
      <c r="B15" s="166"/>
      <c r="C15" s="101" t="s">
        <v>734</v>
      </c>
      <c r="D15" s="102">
        <v>1</v>
      </c>
    </row>
    <row r="16" spans="1:4" ht="15.75">
      <c r="A16" s="133">
        <v>13</v>
      </c>
      <c r="B16" s="166"/>
      <c r="C16" s="105" t="s">
        <v>700</v>
      </c>
      <c r="D16" s="102">
        <v>1</v>
      </c>
    </row>
    <row r="17" spans="1:4" ht="29.25" customHeight="1">
      <c r="A17" s="133">
        <v>14</v>
      </c>
      <c r="B17" s="152"/>
      <c r="C17" s="92" t="s">
        <v>735</v>
      </c>
      <c r="D17" s="85">
        <v>1</v>
      </c>
    </row>
    <row r="18" spans="1:4" ht="15.75">
      <c r="A18" s="133">
        <v>15</v>
      </c>
      <c r="B18" s="165"/>
      <c r="C18" s="105" t="s">
        <v>726</v>
      </c>
      <c r="D18" s="102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G181"/>
  <sheetViews>
    <sheetView tabSelected="1" zoomScale="145" zoomScaleNormal="145" zoomScalePageLayoutView="0" workbookViewId="0" topLeftCell="A1">
      <selection activeCell="E43" sqref="E43"/>
    </sheetView>
  </sheetViews>
  <sheetFormatPr defaultColWidth="9.140625" defaultRowHeight="15"/>
  <cols>
    <col min="1" max="1" width="5.140625" style="0" customWidth="1"/>
    <col min="2" max="2" width="67.140625" style="1" customWidth="1"/>
    <col min="3" max="3" width="16.7109375" style="280" customWidth="1"/>
    <col min="4" max="4" width="9.00390625" style="0" customWidth="1"/>
    <col min="5" max="5" width="10.28125" style="0" customWidth="1"/>
  </cols>
  <sheetData>
    <row r="1" ht="15"/>
    <row r="2" ht="15">
      <c r="C2" s="274" t="s">
        <v>18</v>
      </c>
    </row>
    <row r="3" ht="15">
      <c r="C3" s="275">
        <v>43891</v>
      </c>
    </row>
    <row r="4" ht="15">
      <c r="C4" s="276" t="s">
        <v>85</v>
      </c>
    </row>
    <row r="5" ht="15">
      <c r="C5" s="280" t="s">
        <v>815</v>
      </c>
    </row>
    <row r="6" spans="1:3" s="207" customFormat="1" ht="18" customHeight="1">
      <c r="A6" s="194"/>
      <c r="B6" s="189" t="s">
        <v>55</v>
      </c>
      <c r="C6" s="208" t="s">
        <v>83</v>
      </c>
    </row>
    <row r="7" spans="1:3" ht="15">
      <c r="A7" s="2"/>
      <c r="B7" s="3" t="s">
        <v>70</v>
      </c>
      <c r="C7" s="281"/>
    </row>
    <row r="8" spans="2:3" ht="15">
      <c r="B8" s="219" t="s">
        <v>774</v>
      </c>
      <c r="C8" s="282">
        <v>33837</v>
      </c>
    </row>
    <row r="9" spans="2:3" ht="15">
      <c r="B9" s="219" t="s">
        <v>775</v>
      </c>
      <c r="C9" s="282">
        <v>115977</v>
      </c>
    </row>
    <row r="10" spans="2:3" ht="15">
      <c r="B10" s="219" t="s">
        <v>776</v>
      </c>
      <c r="C10" s="282">
        <v>177186</v>
      </c>
    </row>
    <row r="11" spans="2:3" ht="15">
      <c r="B11" s="219" t="s">
        <v>777</v>
      </c>
      <c r="C11" s="282">
        <v>41815</v>
      </c>
    </row>
    <row r="12" spans="2:3" ht="15">
      <c r="B12" s="219" t="s">
        <v>778</v>
      </c>
      <c r="C12" s="282">
        <v>110592</v>
      </c>
    </row>
    <row r="13" spans="2:3" ht="15">
      <c r="B13" s="220" t="s">
        <v>779</v>
      </c>
      <c r="C13" s="283">
        <v>52426</v>
      </c>
    </row>
    <row r="14" spans="2:3" ht="15">
      <c r="B14" s="220" t="s">
        <v>780</v>
      </c>
      <c r="C14" s="283">
        <v>52866</v>
      </c>
    </row>
    <row r="15" spans="2:3" ht="15">
      <c r="B15" s="219" t="s">
        <v>781</v>
      </c>
      <c r="C15" s="282">
        <v>45817</v>
      </c>
    </row>
    <row r="16" spans="2:3" ht="15">
      <c r="B16" s="219" t="s">
        <v>782</v>
      </c>
      <c r="C16" s="282">
        <v>89681</v>
      </c>
    </row>
    <row r="17" spans="2:3" ht="15">
      <c r="B17" s="219" t="s">
        <v>783</v>
      </c>
      <c r="C17" s="282">
        <v>157245</v>
      </c>
    </row>
    <row r="18" spans="2:3" ht="15">
      <c r="B18" s="219" t="s">
        <v>784</v>
      </c>
      <c r="C18" s="282">
        <v>161035</v>
      </c>
    </row>
    <row r="19" spans="2:3" ht="15">
      <c r="B19" s="219" t="s">
        <v>785</v>
      </c>
      <c r="C19" s="282">
        <v>52536</v>
      </c>
    </row>
    <row r="20" spans="2:3" ht="15">
      <c r="B20" s="219" t="s">
        <v>786</v>
      </c>
      <c r="C20" s="282">
        <v>85418</v>
      </c>
    </row>
    <row r="21" spans="2:3" ht="15">
      <c r="B21" s="219" t="s">
        <v>787</v>
      </c>
      <c r="C21" s="282">
        <v>81327</v>
      </c>
    </row>
    <row r="22" spans="1:3" ht="30">
      <c r="A22" s="14"/>
      <c r="B22" s="217" t="s">
        <v>788</v>
      </c>
      <c r="C22" s="284">
        <v>63994</v>
      </c>
    </row>
    <row r="23" spans="1:3" ht="45">
      <c r="A23" s="15"/>
      <c r="B23" s="221" t="s">
        <v>528</v>
      </c>
      <c r="C23" s="282">
        <v>9548</v>
      </c>
    </row>
    <row r="24" spans="1:3" ht="30">
      <c r="A24" s="14"/>
      <c r="B24" s="219" t="s">
        <v>789</v>
      </c>
      <c r="C24" s="284">
        <v>153916</v>
      </c>
    </row>
    <row r="25" spans="1:3" ht="30">
      <c r="A25" s="15"/>
      <c r="B25" s="55" t="s">
        <v>529</v>
      </c>
      <c r="C25" s="282">
        <v>14242</v>
      </c>
    </row>
    <row r="26" spans="1:3" ht="30">
      <c r="A26" s="15"/>
      <c r="B26" s="56" t="s">
        <v>531</v>
      </c>
      <c r="C26" s="283">
        <v>92994</v>
      </c>
    </row>
    <row r="27" spans="1:3" ht="15">
      <c r="A27" s="16"/>
      <c r="B27" s="57" t="s">
        <v>532</v>
      </c>
      <c r="C27" s="289">
        <v>12829</v>
      </c>
    </row>
    <row r="28" spans="1:3" ht="15" customHeight="1">
      <c r="A28" s="2"/>
      <c r="B28" s="198" t="s">
        <v>81</v>
      </c>
      <c r="C28" s="285"/>
    </row>
    <row r="29" spans="1:3" ht="15" customHeight="1">
      <c r="A29" s="14"/>
      <c r="B29" s="219" t="s">
        <v>790</v>
      </c>
      <c r="C29" s="283">
        <v>86510</v>
      </c>
    </row>
    <row r="30" spans="1:3" ht="15" customHeight="1">
      <c r="A30" s="15"/>
      <c r="B30" s="18" t="s">
        <v>810</v>
      </c>
      <c r="C30" s="283">
        <v>14242</v>
      </c>
    </row>
    <row r="31" spans="1:3" ht="15">
      <c r="A31" s="21"/>
      <c r="B31" s="220" t="s">
        <v>791</v>
      </c>
      <c r="C31" s="283">
        <v>73916</v>
      </c>
    </row>
    <row r="32" spans="1:3" ht="30">
      <c r="A32" s="21"/>
      <c r="B32" s="19" t="s">
        <v>89</v>
      </c>
      <c r="C32" s="283">
        <v>12829</v>
      </c>
    </row>
    <row r="33" spans="1:3" ht="30">
      <c r="A33" s="21"/>
      <c r="B33" s="244" t="s">
        <v>811</v>
      </c>
      <c r="C33" s="283">
        <v>4709</v>
      </c>
    </row>
    <row r="34" spans="1:3" ht="15">
      <c r="A34" s="21"/>
      <c r="B34" s="26" t="s">
        <v>87</v>
      </c>
      <c r="C34" s="283"/>
    </row>
    <row r="35" spans="1:3" ht="30">
      <c r="A35" s="21"/>
      <c r="B35" s="199" t="s">
        <v>762</v>
      </c>
      <c r="C35" s="283">
        <v>515</v>
      </c>
    </row>
    <row r="36" spans="1:3" ht="30">
      <c r="A36" s="21"/>
      <c r="B36" s="199" t="s">
        <v>763</v>
      </c>
      <c r="C36" s="283">
        <v>839</v>
      </c>
    </row>
    <row r="37" spans="1:3" ht="15">
      <c r="A37" s="21"/>
      <c r="B37" s="199" t="s">
        <v>764</v>
      </c>
      <c r="C37" s="283">
        <v>1074</v>
      </c>
    </row>
    <row r="38" spans="1:7" ht="30">
      <c r="A38" s="21"/>
      <c r="B38" s="199" t="s">
        <v>765</v>
      </c>
      <c r="C38" s="283">
        <v>1104</v>
      </c>
      <c r="D38" s="259"/>
      <c r="E38" s="259"/>
      <c r="F38" s="259"/>
      <c r="G38" s="259"/>
    </row>
    <row r="39" spans="1:7" ht="30">
      <c r="A39" s="21"/>
      <c r="B39" s="199" t="s">
        <v>766</v>
      </c>
      <c r="C39" s="283">
        <v>1177</v>
      </c>
      <c r="D39" s="259"/>
      <c r="E39" s="259"/>
      <c r="F39" s="259"/>
      <c r="G39" s="259"/>
    </row>
    <row r="40" spans="1:7" ht="15">
      <c r="A40" s="277" t="s">
        <v>14</v>
      </c>
      <c r="B40" s="277"/>
      <c r="C40" s="277"/>
      <c r="D40" s="259"/>
      <c r="E40" s="259"/>
      <c r="F40" s="259"/>
      <c r="G40" s="259"/>
    </row>
    <row r="41" spans="2:3" s="259" customFormat="1" ht="15">
      <c r="B41" s="259" t="s">
        <v>2</v>
      </c>
      <c r="C41" s="283">
        <v>40174</v>
      </c>
    </row>
    <row r="42" spans="2:3" s="259" customFormat="1" ht="15">
      <c r="B42" s="259" t="s">
        <v>3</v>
      </c>
      <c r="C42" s="283">
        <v>34894</v>
      </c>
    </row>
    <row r="43" spans="2:3" s="259" customFormat="1" ht="15.75">
      <c r="B43" s="259" t="s">
        <v>4</v>
      </c>
      <c r="C43" s="283">
        <v>12829</v>
      </c>
    </row>
    <row r="44" spans="2:3" s="259" customFormat="1" ht="15">
      <c r="B44" s="259" t="s">
        <v>5</v>
      </c>
      <c r="C44" s="283">
        <v>4064</v>
      </c>
    </row>
    <row r="45" spans="2:3" s="259" customFormat="1" ht="15">
      <c r="B45" s="259" t="s">
        <v>6</v>
      </c>
      <c r="C45" s="283">
        <v>4576</v>
      </c>
    </row>
    <row r="46" spans="2:3" s="259" customFormat="1" ht="15">
      <c r="B46" s="259" t="s">
        <v>7</v>
      </c>
      <c r="C46" s="283">
        <v>10680</v>
      </c>
    </row>
    <row r="47" spans="2:3" s="259" customFormat="1" ht="15">
      <c r="B47" s="259" t="s">
        <v>8</v>
      </c>
      <c r="C47" s="283">
        <v>7840</v>
      </c>
    </row>
    <row r="48" spans="2:3" s="259" customFormat="1" ht="15">
      <c r="B48" s="259" t="s">
        <v>9</v>
      </c>
      <c r="C48" s="283">
        <v>8040</v>
      </c>
    </row>
    <row r="49" spans="2:3" s="259" customFormat="1" ht="15">
      <c r="B49" s="259" t="s">
        <v>10</v>
      </c>
      <c r="C49" s="283">
        <v>5200</v>
      </c>
    </row>
    <row r="50" spans="2:3" s="259" customFormat="1" ht="15">
      <c r="B50" s="259" t="s">
        <v>11</v>
      </c>
      <c r="C50" s="283">
        <v>5154</v>
      </c>
    </row>
    <row r="51" spans="2:3" s="259" customFormat="1" ht="15">
      <c r="B51" s="259" t="s">
        <v>12</v>
      </c>
      <c r="C51" s="283">
        <v>3544</v>
      </c>
    </row>
    <row r="52" spans="2:3" s="259" customFormat="1" ht="15">
      <c r="B52" s="259" t="s">
        <v>13</v>
      </c>
      <c r="C52" s="283">
        <v>4316</v>
      </c>
    </row>
    <row r="53" spans="1:7" ht="15">
      <c r="A53" s="260"/>
      <c r="B53" s="260" t="s">
        <v>86</v>
      </c>
      <c r="C53" s="310">
        <v>51553</v>
      </c>
      <c r="D53" s="259"/>
      <c r="E53" s="259"/>
      <c r="F53" s="259"/>
      <c r="G53" s="259"/>
    </row>
    <row r="54" spans="1:3" ht="15">
      <c r="A54" s="14"/>
      <c r="B54" s="218" t="s">
        <v>95</v>
      </c>
      <c r="C54" s="290">
        <v>42385</v>
      </c>
    </row>
    <row r="55" spans="1:3" ht="15">
      <c r="A55" s="15"/>
      <c r="B55" s="26" t="s">
        <v>87</v>
      </c>
      <c r="C55" s="282"/>
    </row>
    <row r="56" spans="1:3" ht="15">
      <c r="A56" s="15"/>
      <c r="B56" s="22" t="s">
        <v>91</v>
      </c>
      <c r="C56" s="286">
        <v>10582</v>
      </c>
    </row>
    <row r="57" spans="1:3" ht="15">
      <c r="A57" s="15"/>
      <c r="B57" s="22" t="s">
        <v>92</v>
      </c>
      <c r="C57" s="286">
        <v>10828</v>
      </c>
    </row>
    <row r="58" spans="1:3" ht="15">
      <c r="A58" s="15"/>
      <c r="B58" s="22" t="s">
        <v>93</v>
      </c>
      <c r="C58" s="286">
        <v>9323</v>
      </c>
    </row>
    <row r="59" spans="1:3" ht="15">
      <c r="A59" s="15"/>
      <c r="B59" s="22" t="s">
        <v>94</v>
      </c>
      <c r="C59" s="286">
        <v>11652</v>
      </c>
    </row>
    <row r="60" spans="1:3" ht="30">
      <c r="A60" s="16"/>
      <c r="B60" s="23" t="s">
        <v>90</v>
      </c>
      <c r="C60" s="286">
        <v>8710</v>
      </c>
    </row>
    <row r="61" spans="2:3" ht="15">
      <c r="B61" s="219" t="s">
        <v>74</v>
      </c>
      <c r="C61" s="284">
        <v>6969</v>
      </c>
    </row>
    <row r="62" spans="2:3" ht="15">
      <c r="B62" s="219" t="s">
        <v>75</v>
      </c>
      <c r="C62" s="286">
        <v>6350</v>
      </c>
    </row>
    <row r="63" spans="2:3" ht="15">
      <c r="B63" s="219" t="s">
        <v>76</v>
      </c>
      <c r="C63" s="286">
        <v>3626</v>
      </c>
    </row>
    <row r="64" spans="1:3" ht="15">
      <c r="A64" s="2"/>
      <c r="B64" s="3" t="s">
        <v>54</v>
      </c>
      <c r="C64" s="285"/>
    </row>
    <row r="65" spans="2:3" ht="15">
      <c r="B65" s="219" t="s">
        <v>61</v>
      </c>
      <c r="C65" s="286">
        <v>24246</v>
      </c>
    </row>
    <row r="66" spans="2:3" ht="15">
      <c r="B66" s="219" t="s">
        <v>62</v>
      </c>
      <c r="C66" s="286">
        <v>23069</v>
      </c>
    </row>
    <row r="67" spans="2:3" ht="15">
      <c r="B67" s="219" t="s">
        <v>63</v>
      </c>
      <c r="C67" s="286">
        <v>27850</v>
      </c>
    </row>
    <row r="68" spans="2:3" ht="15">
      <c r="B68" s="219" t="s">
        <v>64</v>
      </c>
      <c r="C68" s="286">
        <v>17256</v>
      </c>
    </row>
    <row r="69" spans="2:3" ht="15">
      <c r="B69" s="219" t="s">
        <v>88</v>
      </c>
      <c r="C69" s="286">
        <v>349569</v>
      </c>
    </row>
    <row r="70" spans="1:3" ht="15" customHeight="1">
      <c r="A70" s="2"/>
      <c r="B70" s="3" t="s">
        <v>71</v>
      </c>
      <c r="C70" s="285"/>
    </row>
    <row r="71" spans="2:3" ht="15">
      <c r="B71" s="219" t="s">
        <v>66</v>
      </c>
      <c r="C71" s="286">
        <v>16243</v>
      </c>
    </row>
    <row r="72" spans="2:3" ht="15">
      <c r="B72" s="219" t="s">
        <v>35</v>
      </c>
      <c r="C72" s="286">
        <v>16243</v>
      </c>
    </row>
    <row r="73" spans="2:3" ht="30">
      <c r="B73" s="219" t="s">
        <v>68</v>
      </c>
      <c r="C73" s="286">
        <v>10652</v>
      </c>
    </row>
    <row r="74" spans="2:3" ht="15">
      <c r="B74" s="219" t="s">
        <v>69</v>
      </c>
      <c r="C74" s="286">
        <v>13207</v>
      </c>
    </row>
    <row r="75" spans="2:3" ht="15" customHeight="1">
      <c r="B75" s="12" t="s">
        <v>72</v>
      </c>
      <c r="C75" s="286">
        <v>14006</v>
      </c>
    </row>
    <row r="76" spans="2:3" ht="30">
      <c r="B76" s="219" t="s">
        <v>36</v>
      </c>
      <c r="C76" s="286">
        <v>23422</v>
      </c>
    </row>
    <row r="77" spans="2:3" ht="15">
      <c r="B77" s="219" t="s">
        <v>37</v>
      </c>
      <c r="C77" s="286">
        <v>18515</v>
      </c>
    </row>
    <row r="78" spans="2:3" ht="15" customHeight="1">
      <c r="B78" s="219" t="s">
        <v>67</v>
      </c>
      <c r="C78" s="286">
        <v>15808</v>
      </c>
    </row>
    <row r="79" spans="2:3" ht="30">
      <c r="B79" s="12" t="s">
        <v>73</v>
      </c>
      <c r="C79" s="282">
        <v>23470</v>
      </c>
    </row>
    <row r="80" spans="1:3" ht="15">
      <c r="A80" s="13"/>
      <c r="B80" s="216" t="s">
        <v>65</v>
      </c>
      <c r="C80" s="282">
        <v>16914</v>
      </c>
    </row>
    <row r="81" spans="1:3" ht="15">
      <c r="A81" s="13"/>
      <c r="B81" s="18" t="s">
        <v>34</v>
      </c>
      <c r="C81" s="286" t="s">
        <v>772</v>
      </c>
    </row>
    <row r="82" spans="2:3" ht="15">
      <c r="B82" s="12" t="s">
        <v>38</v>
      </c>
      <c r="C82" s="286" t="s">
        <v>772</v>
      </c>
    </row>
    <row r="83" spans="2:3" ht="15">
      <c r="B83" s="12" t="s">
        <v>57</v>
      </c>
      <c r="C83" s="286" t="s">
        <v>772</v>
      </c>
    </row>
    <row r="84" spans="2:3" ht="15">
      <c r="B84" s="12" t="s">
        <v>56</v>
      </c>
      <c r="C84" s="286" t="s">
        <v>772</v>
      </c>
    </row>
    <row r="85" spans="2:3" ht="30">
      <c r="B85" s="12" t="s">
        <v>46</v>
      </c>
      <c r="C85" s="286" t="s">
        <v>772</v>
      </c>
    </row>
    <row r="86" spans="2:3" ht="30">
      <c r="B86" s="12" t="s">
        <v>80</v>
      </c>
      <c r="C86" s="286" t="s">
        <v>772</v>
      </c>
    </row>
    <row r="87" spans="2:3" ht="15">
      <c r="B87" s="12" t="s">
        <v>50</v>
      </c>
      <c r="C87" s="286" t="s">
        <v>772</v>
      </c>
    </row>
    <row r="88" spans="2:3" ht="15">
      <c r="B88" s="12" t="s">
        <v>59</v>
      </c>
      <c r="C88" s="286" t="s">
        <v>772</v>
      </c>
    </row>
    <row r="89" spans="2:3" ht="30">
      <c r="B89" s="12" t="s">
        <v>58</v>
      </c>
      <c r="C89" s="286" t="s">
        <v>772</v>
      </c>
    </row>
    <row r="90" spans="1:3" ht="15">
      <c r="A90" s="2"/>
      <c r="B90" s="3" t="s">
        <v>53</v>
      </c>
      <c r="C90" s="285"/>
    </row>
    <row r="91" spans="2:3" ht="15">
      <c r="B91" s="12" t="s">
        <v>31</v>
      </c>
      <c r="C91" s="286">
        <v>6709</v>
      </c>
    </row>
    <row r="92" spans="2:3" ht="15">
      <c r="B92" s="12" t="s">
        <v>52</v>
      </c>
      <c r="C92" s="286">
        <v>5440</v>
      </c>
    </row>
    <row r="93" spans="2:3" ht="15">
      <c r="B93" s="12" t="s">
        <v>32</v>
      </c>
      <c r="C93" s="286">
        <v>1879</v>
      </c>
    </row>
    <row r="94" spans="2:3" ht="15">
      <c r="B94" s="12" t="s">
        <v>33</v>
      </c>
      <c r="C94" s="286">
        <v>13230</v>
      </c>
    </row>
    <row r="95" spans="2:3" ht="15">
      <c r="B95" s="12" t="s">
        <v>47</v>
      </c>
      <c r="C95" s="286">
        <v>5214</v>
      </c>
    </row>
    <row r="96" spans="2:3" ht="15">
      <c r="B96" s="12" t="s">
        <v>51</v>
      </c>
      <c r="C96" s="286">
        <v>1489</v>
      </c>
    </row>
    <row r="97" spans="2:3" ht="15">
      <c r="B97" s="12" t="s">
        <v>45</v>
      </c>
      <c r="C97" s="282" t="s">
        <v>772</v>
      </c>
    </row>
    <row r="98" spans="2:3" ht="15">
      <c r="B98" s="12" t="s">
        <v>48</v>
      </c>
      <c r="C98" s="282" t="s">
        <v>772</v>
      </c>
    </row>
    <row r="99" spans="2:3" ht="15">
      <c r="B99" s="12" t="s">
        <v>49</v>
      </c>
      <c r="C99" s="287" t="s">
        <v>772</v>
      </c>
    </row>
    <row r="100" spans="1:3" ht="15">
      <c r="A100" s="2"/>
      <c r="B100" s="3" t="s">
        <v>82</v>
      </c>
      <c r="C100" s="285"/>
    </row>
    <row r="101" spans="1:3" ht="15">
      <c r="A101" s="236"/>
      <c r="B101" s="217" t="s">
        <v>79</v>
      </c>
      <c r="C101" s="284">
        <v>6050</v>
      </c>
    </row>
    <row r="102" spans="2:3" ht="15">
      <c r="B102" s="12" t="s">
        <v>39</v>
      </c>
      <c r="C102" s="282" t="s">
        <v>772</v>
      </c>
    </row>
    <row r="103" spans="2:3" ht="15">
      <c r="B103" s="12" t="s">
        <v>40</v>
      </c>
      <c r="C103" s="282" t="s">
        <v>772</v>
      </c>
    </row>
    <row r="104" spans="2:3" ht="15">
      <c r="B104" s="12" t="s">
        <v>41</v>
      </c>
      <c r="C104" s="282" t="s">
        <v>772</v>
      </c>
    </row>
    <row r="105" spans="2:3" ht="15">
      <c r="B105" s="12" t="s">
        <v>42</v>
      </c>
      <c r="C105" s="282" t="s">
        <v>772</v>
      </c>
    </row>
    <row r="106" spans="2:3" ht="15">
      <c r="B106" s="12" t="s">
        <v>43</v>
      </c>
      <c r="C106" s="282" t="s">
        <v>772</v>
      </c>
    </row>
    <row r="107" spans="2:3" ht="15">
      <c r="B107" s="12" t="s">
        <v>77</v>
      </c>
      <c r="C107" s="282" t="s">
        <v>772</v>
      </c>
    </row>
    <row r="108" spans="2:3" ht="15">
      <c r="B108" s="12" t="s">
        <v>78</v>
      </c>
      <c r="C108" s="282" t="s">
        <v>772</v>
      </c>
    </row>
    <row r="109" spans="2:3" ht="15">
      <c r="B109" s="216" t="s">
        <v>60</v>
      </c>
      <c r="C109" s="282" t="s">
        <v>772</v>
      </c>
    </row>
    <row r="110" spans="1:3" ht="15">
      <c r="A110" s="210"/>
      <c r="B110" s="214" t="s">
        <v>44</v>
      </c>
      <c r="C110" s="287" t="s">
        <v>772</v>
      </c>
    </row>
    <row r="112" spans="1:3" ht="15" customHeight="1">
      <c r="A112" s="314" t="s">
        <v>242</v>
      </c>
      <c r="B112" s="314"/>
      <c r="C112" s="314"/>
    </row>
    <row r="113" spans="1:3" ht="15">
      <c r="A113" s="314"/>
      <c r="B113" s="314"/>
      <c r="C113" s="314"/>
    </row>
    <row r="114" spans="1:3" ht="21" customHeight="1">
      <c r="A114" s="314"/>
      <c r="B114" s="314"/>
      <c r="C114" s="314"/>
    </row>
    <row r="115" ht="15">
      <c r="C115" s="288"/>
    </row>
    <row r="116" ht="15">
      <c r="C116" s="288"/>
    </row>
    <row r="117" ht="15">
      <c r="C117" s="288"/>
    </row>
    <row r="118" ht="15">
      <c r="C118" s="288"/>
    </row>
    <row r="119" ht="15">
      <c r="C119" s="288"/>
    </row>
    <row r="120" ht="15">
      <c r="C120" s="288"/>
    </row>
    <row r="121" ht="15">
      <c r="C121" s="288"/>
    </row>
    <row r="122" ht="15">
      <c r="C122" s="288"/>
    </row>
    <row r="123" ht="15">
      <c r="C123" s="288"/>
    </row>
    <row r="124" ht="15">
      <c r="C124" s="288"/>
    </row>
    <row r="125" ht="15">
      <c r="C125" s="288"/>
    </row>
    <row r="126" ht="15">
      <c r="C126" s="288"/>
    </row>
    <row r="127" ht="15">
      <c r="C127" s="288"/>
    </row>
    <row r="128" spans="2:3" ht="15">
      <c r="B128"/>
      <c r="C128" s="288"/>
    </row>
    <row r="129" spans="2:3" ht="15">
      <c r="B129"/>
      <c r="C129" s="288"/>
    </row>
    <row r="130" spans="2:3" ht="15">
      <c r="B130"/>
      <c r="C130" s="288"/>
    </row>
    <row r="131" spans="2:3" ht="15">
      <c r="B131"/>
      <c r="C131" s="288"/>
    </row>
    <row r="132" spans="2:3" ht="15">
      <c r="B132"/>
      <c r="C132" s="288"/>
    </row>
    <row r="133" spans="2:3" ht="15">
      <c r="B133"/>
      <c r="C133" s="288"/>
    </row>
    <row r="134" spans="2:3" ht="15">
      <c r="B134"/>
      <c r="C134" s="288"/>
    </row>
    <row r="135" spans="2:3" ht="15">
      <c r="B135"/>
      <c r="C135" s="288"/>
    </row>
    <row r="136" spans="2:3" ht="15">
      <c r="B136"/>
      <c r="C136" s="288"/>
    </row>
    <row r="137" spans="2:3" ht="15">
      <c r="B137"/>
      <c r="C137" s="288"/>
    </row>
    <row r="138" spans="2:3" ht="15">
      <c r="B138"/>
      <c r="C138" s="288"/>
    </row>
    <row r="139" spans="2:3" ht="15">
      <c r="B139"/>
      <c r="C139" s="288"/>
    </row>
    <row r="140" spans="2:3" ht="15">
      <c r="B140"/>
      <c r="C140" s="288"/>
    </row>
    <row r="141" spans="2:3" ht="15">
      <c r="B141"/>
      <c r="C141" s="288"/>
    </row>
    <row r="142" spans="2:3" ht="15">
      <c r="B142"/>
      <c r="C142" s="288"/>
    </row>
    <row r="143" spans="2:3" ht="15">
      <c r="B143"/>
      <c r="C143" s="288"/>
    </row>
    <row r="144" spans="2:3" ht="15">
      <c r="B144"/>
      <c r="C144" s="288"/>
    </row>
    <row r="145" spans="2:3" ht="15">
      <c r="B145"/>
      <c r="C145" s="288"/>
    </row>
    <row r="146" spans="2:3" ht="15">
      <c r="B146"/>
      <c r="C146" s="288"/>
    </row>
    <row r="147" spans="2:3" ht="15">
      <c r="B147"/>
      <c r="C147" s="288"/>
    </row>
    <row r="148" spans="2:3" ht="15">
      <c r="B148"/>
      <c r="C148" s="288"/>
    </row>
    <row r="149" spans="2:3" ht="15">
      <c r="B149"/>
      <c r="C149" s="288"/>
    </row>
    <row r="150" spans="2:3" ht="15">
      <c r="B150"/>
      <c r="C150" s="288"/>
    </row>
    <row r="151" spans="2:3" ht="15">
      <c r="B151"/>
      <c r="C151" s="288"/>
    </row>
    <row r="152" spans="2:3" ht="15">
      <c r="B152"/>
      <c r="C152" s="288"/>
    </row>
    <row r="153" spans="2:3" ht="15">
      <c r="B153"/>
      <c r="C153" s="288"/>
    </row>
    <row r="154" spans="2:3" ht="15">
      <c r="B154"/>
      <c r="C154" s="288"/>
    </row>
    <row r="155" spans="2:3" ht="15">
      <c r="B155"/>
      <c r="C155" s="288"/>
    </row>
    <row r="156" spans="2:3" ht="15">
      <c r="B156"/>
      <c r="C156" s="288"/>
    </row>
    <row r="157" spans="2:3" ht="15">
      <c r="B157"/>
      <c r="C157" s="288"/>
    </row>
    <row r="158" spans="2:3" ht="15">
      <c r="B158"/>
      <c r="C158" s="288"/>
    </row>
    <row r="159" spans="2:3" ht="15">
      <c r="B159"/>
      <c r="C159" s="288"/>
    </row>
    <row r="160" spans="2:3" ht="15">
      <c r="B160"/>
      <c r="C160" s="288"/>
    </row>
    <row r="161" spans="2:3" ht="15">
      <c r="B161"/>
      <c r="C161" s="288"/>
    </row>
    <row r="162" spans="2:3" ht="15">
      <c r="B162"/>
      <c r="C162" s="288"/>
    </row>
    <row r="163" spans="2:3" ht="15">
      <c r="B163"/>
      <c r="C163" s="288"/>
    </row>
    <row r="164" spans="2:3" ht="15">
      <c r="B164"/>
      <c r="C164" s="288"/>
    </row>
    <row r="165" spans="2:3" ht="15">
      <c r="B165"/>
      <c r="C165" s="288"/>
    </row>
    <row r="166" spans="2:3" ht="15">
      <c r="B166"/>
      <c r="C166" s="288"/>
    </row>
    <row r="167" spans="2:3" ht="15">
      <c r="B167"/>
      <c r="C167" s="288"/>
    </row>
    <row r="168" spans="2:3" ht="15">
      <c r="B168"/>
      <c r="C168" s="288"/>
    </row>
    <row r="169" spans="2:3" ht="15">
      <c r="B169"/>
      <c r="C169" s="288"/>
    </row>
    <row r="170" spans="2:3" ht="15">
      <c r="B170"/>
      <c r="C170" s="288"/>
    </row>
    <row r="171" spans="2:3" ht="15">
      <c r="B171"/>
      <c r="C171" s="288"/>
    </row>
    <row r="172" spans="2:3" ht="15">
      <c r="B172"/>
      <c r="C172" s="288"/>
    </row>
    <row r="173" spans="2:3" ht="15">
      <c r="B173"/>
      <c r="C173" s="288"/>
    </row>
    <row r="174" spans="2:3" ht="15">
      <c r="B174"/>
      <c r="C174" s="288"/>
    </row>
    <row r="175" spans="2:3" ht="15">
      <c r="B175"/>
      <c r="C175" s="288"/>
    </row>
    <row r="176" spans="2:3" ht="15">
      <c r="B176"/>
      <c r="C176" s="288"/>
    </row>
    <row r="177" spans="2:3" ht="15">
      <c r="B177"/>
      <c r="C177" s="288"/>
    </row>
    <row r="178" spans="2:3" ht="15">
      <c r="B178"/>
      <c r="C178" s="288"/>
    </row>
    <row r="179" spans="2:3" ht="15">
      <c r="B179"/>
      <c r="C179" s="288"/>
    </row>
    <row r="180" spans="2:3" ht="15">
      <c r="B180"/>
      <c r="C180" s="288"/>
    </row>
    <row r="181" spans="2:3" ht="15">
      <c r="B181"/>
      <c r="C181" s="288"/>
    </row>
  </sheetData>
  <sheetProtection/>
  <mergeCells count="2">
    <mergeCell ref="A112:C114"/>
    <mergeCell ref="A40:C40"/>
  </mergeCells>
  <hyperlinks>
    <hyperlink ref="C4" r:id="rId1" display="http://nau-ra.ru/"/>
    <hyperlink ref="B8" r:id="rId2" display="Цифровая лаборатория по физике (базовый уровень)"/>
    <hyperlink ref="B9" r:id="rId3" display="Цифровая лаборатория по физике (стандартный уровень) НР"/>
    <hyperlink ref="B10" r:id="rId4" display="Цифровая лаборатория по физике (профильный уровень) НР"/>
    <hyperlink ref="B29" r:id="rId5" display="ФГОС-лаборатория по физике цифровая (без стойки)"/>
    <hyperlink ref="B11" r:id="rId6" display="Цифровая лаборатория по химии (базовый уровень) НР"/>
    <hyperlink ref="B12" r:id="rId7" display="Цифровая лаборатория по химии (профильный уровень) НР"/>
    <hyperlink ref="B13" r:id="rId8" display="Цифровая лаборатория по биологии (базовый уровень) НР"/>
    <hyperlink ref="B14" r:id="rId9" display="Цифровая лаборатория по биологии (полевая) НР"/>
    <hyperlink ref="B15" r:id="rId10" display="Цифровая лаборатория по физиологии (базовый уровень) НР"/>
    <hyperlink ref="B16" r:id="rId11" display="Цифровая лаборатория по физиологии (профильный уровень) НР"/>
    <hyperlink ref="B17" r:id="rId12" display="Цифровая лаборатория по экологии НР"/>
    <hyperlink ref="B18" r:id="rId13" display="Цифровая лаборатория по экологии (полевая) НР"/>
    <hyperlink ref="B19" r:id="rId14" display="Цифровая лаборатория по математике (базовый уровень) НР"/>
    <hyperlink ref="B20" r:id="rId15" display="Цифровая лаборатория по математике (профильный уровень) НР"/>
    <hyperlink ref="B21" r:id="rId16" display="Цифровая лаборатория по географии (базовый уровень) НР"/>
    <hyperlink ref="B31" r:id="rId17" display="ФГОС-лаборатория по физике базовая (без стойки)"/>
    <hyperlink ref="B53" r:id="rId18" display="Комплект оборудования &quot;ГИА-лаборатория&quot; стандартная (без стойки)"/>
    <hyperlink ref="B54" r:id="rId19" display="ЕГЭ-лаборатория по физике"/>
    <hyperlink ref="B65" r:id="rId20" display="Комплект для практикума по механике (в лотке)"/>
    <hyperlink ref="B66" r:id="rId21" display="Комплект для практикума по молекулярной физике (в лотке)"/>
    <hyperlink ref="B67" r:id="rId22" display="Комплект для практикума по электричеству (в лотке)"/>
    <hyperlink ref="B68" r:id="rId23" display="Комплект для практикума по оптике (в лотке)"/>
    <hyperlink ref="B69" r:id="rId24" display="Комплект для практикума по квантовой физике "/>
    <hyperlink ref="B71" r:id="rId25" display="Набор демонстрационный «Механические явления» (в лотке)"/>
    <hyperlink ref="B72" r:id="rId26" display="Набор демонстрационный «Динамика вращательного движения»"/>
    <hyperlink ref="B73" r:id="rId27" display="Набор демонстрационный «Механические колебания и волны» (в лотке)"/>
    <hyperlink ref="B74" r:id="rId28" display="Набор демонстрационный «Звуковые колебания и волны» (в лотке)"/>
    <hyperlink ref="B76" r:id="rId29" display="Набор демонстрационный «Газовые законы и свойства насыщенных паров»"/>
    <hyperlink ref="B77" r:id="rId30" display="Набор демонстрационный «Магнитное поле кольцевых токов»"/>
    <hyperlink ref="B78" r:id="rId31" display="Набор демонстрационный «Геометрическая оптика» (базовый уровень) (в лотке)"/>
    <hyperlink ref="B80" r:id="rId32" display="Набор демонстрационный «Волновая оптика» (в лотке)"/>
    <hyperlink ref="B101" r:id="rId33" display="Набор &quot;Жизнь на Земле&quot;"/>
    <hyperlink ref="B110" r:id="rId34" display="Набор для выращивания бактерий"/>
    <hyperlink ref="B109" r:id="rId35" display="Набор &quot;Тайны микробиологии&quot; (Царство грибов)"/>
    <hyperlink ref="B22" r:id="rId36" display="Цифровая лаборатория для дошкольников и младших школьников (рабочее место преподавателя для работы с группой) НР"/>
    <hyperlink ref="B24" r:id="rId37" display="Цифровая лаборатория для начальной школы (6 рабочих мест для 12 учеников и рабочее место учителя) НР"/>
    <hyperlink ref="B63" r:id="rId38" display="Набор лабораторный «Электричество» (в лотке)"/>
    <hyperlink ref="B62" r:id="rId39" display="Набор лабораторный «Оптические явления» (в лотке)"/>
    <hyperlink ref="B61" r:id="rId40" display="Набор лабораторный «Механические явления» (в лотке)"/>
  </hyperlinks>
  <printOptions/>
  <pageMargins left="0.25" right="0.25" top="0.75" bottom="0.75" header="0.3" footer="0.3"/>
  <pageSetup horizontalDpi="600" verticalDpi="600" orientation="portrait" paperSize="9" r:id="rId42"/>
  <drawing r:id="rId4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BM4" activePane="bottomLeft" state="frozen"/>
      <selection pane="topLeft" activeCell="H15" sqref="H15"/>
      <selection pane="bottomLeft" activeCell="H15" sqref="H15"/>
    </sheetView>
  </sheetViews>
  <sheetFormatPr defaultColWidth="8.8515625" defaultRowHeight="15"/>
  <cols>
    <col min="1" max="1" width="4.421875" style="66" customWidth="1"/>
    <col min="2" max="2" width="4.421875" style="147" customWidth="1"/>
    <col min="3" max="3" width="46.00390625" style="67" customWidth="1"/>
    <col min="4" max="4" width="7.57421875" style="67" customWidth="1"/>
    <col min="5" max="237" width="8.8515625" style="67" customWidth="1"/>
    <col min="238" max="238" width="7.8515625" style="67" customWidth="1"/>
    <col min="239" max="239" width="55.57421875" style="67" customWidth="1"/>
    <col min="240" max="240" width="9.00390625" style="67" customWidth="1"/>
    <col min="241" max="248" width="8.8515625" style="67" customWidth="1"/>
    <col min="249" max="249" width="4.421875" style="67" customWidth="1"/>
    <col min="250" max="250" width="41.00390625" style="67" customWidth="1"/>
    <col min="251" max="251" width="7.57421875" style="67" customWidth="1"/>
    <col min="252" max="252" width="7.00390625" style="67" customWidth="1"/>
    <col min="253" max="253" width="7.421875" style="67" customWidth="1"/>
    <col min="254" max="254" width="6.57421875" style="67" bestFit="1" customWidth="1"/>
    <col min="255" max="255" width="9.00390625" style="67" customWidth="1"/>
    <col min="256" max="16384" width="11.57421875" style="67" customWidth="1"/>
  </cols>
  <sheetData>
    <row r="1" spans="3:4" ht="15.75">
      <c r="C1" s="169" t="s">
        <v>736</v>
      </c>
      <c r="D1" s="170"/>
    </row>
    <row r="2" ht="15.75">
      <c r="D2" s="68"/>
    </row>
    <row r="3" spans="1:4" s="68" customFormat="1" ht="15.75">
      <c r="A3" s="97" t="s">
        <v>653</v>
      </c>
      <c r="B3" s="164"/>
      <c r="C3" s="88" t="s">
        <v>55</v>
      </c>
      <c r="D3" s="88" t="s">
        <v>654</v>
      </c>
    </row>
    <row r="4" spans="1:4" ht="15.75">
      <c r="A4" s="69">
        <v>1</v>
      </c>
      <c r="B4" s="72" t="s">
        <v>644</v>
      </c>
      <c r="C4" s="91" t="s">
        <v>125</v>
      </c>
      <c r="D4" s="178">
        <v>1</v>
      </c>
    </row>
    <row r="5" spans="1:4" ht="31.5">
      <c r="A5" s="134">
        <v>2</v>
      </c>
      <c r="B5" s="180"/>
      <c r="C5" s="140" t="s">
        <v>737</v>
      </c>
      <c r="D5" s="178">
        <v>1</v>
      </c>
    </row>
    <row r="6" spans="1:4" ht="15.75">
      <c r="A6" s="69">
        <v>3</v>
      </c>
      <c r="B6" s="72" t="s">
        <v>644</v>
      </c>
      <c r="C6" s="75" t="s">
        <v>107</v>
      </c>
      <c r="D6" s="102">
        <v>1</v>
      </c>
    </row>
    <row r="7" spans="1:4" ht="15.75">
      <c r="A7" s="134">
        <v>4</v>
      </c>
      <c r="B7" s="181"/>
      <c r="C7" s="75" t="s">
        <v>121</v>
      </c>
      <c r="D7" s="178">
        <v>1</v>
      </c>
    </row>
    <row r="8" spans="1:4" ht="15.75">
      <c r="A8" s="69">
        <v>5</v>
      </c>
      <c r="B8" s="72" t="s">
        <v>644</v>
      </c>
      <c r="C8" s="75" t="s">
        <v>119</v>
      </c>
      <c r="D8" s="178">
        <v>1</v>
      </c>
    </row>
    <row r="9" spans="1:4" ht="15.75">
      <c r="A9" s="134">
        <v>6</v>
      </c>
      <c r="B9" s="180" t="s">
        <v>644</v>
      </c>
      <c r="C9" s="179" t="s">
        <v>733</v>
      </c>
      <c r="D9" s="178">
        <v>1</v>
      </c>
    </row>
    <row r="10" spans="1:4" ht="15.75">
      <c r="A10" s="69">
        <v>7</v>
      </c>
      <c r="B10" s="72"/>
      <c r="C10" s="75" t="s">
        <v>101</v>
      </c>
      <c r="D10" s="178">
        <v>1</v>
      </c>
    </row>
    <row r="11" spans="1:4" ht="31.5">
      <c r="A11" s="134">
        <v>8</v>
      </c>
      <c r="B11" s="180" t="s">
        <v>644</v>
      </c>
      <c r="C11" s="179" t="s">
        <v>113</v>
      </c>
      <c r="D11" s="178">
        <v>1</v>
      </c>
    </row>
    <row r="12" spans="1:4" ht="15.75">
      <c r="A12" s="69">
        <v>9</v>
      </c>
      <c r="B12" s="72" t="s">
        <v>644</v>
      </c>
      <c r="C12" s="75" t="s">
        <v>127</v>
      </c>
      <c r="D12" s="178">
        <v>1</v>
      </c>
    </row>
    <row r="13" spans="1:4" ht="15.75">
      <c r="A13" s="134">
        <v>10</v>
      </c>
      <c r="B13" s="181" t="s">
        <v>644</v>
      </c>
      <c r="C13" s="75" t="s">
        <v>108</v>
      </c>
      <c r="D13" s="178">
        <v>1</v>
      </c>
    </row>
    <row r="14" spans="1:4" ht="31.5">
      <c r="A14" s="69">
        <v>11</v>
      </c>
      <c r="B14" s="182"/>
      <c r="C14" s="140" t="s">
        <v>132</v>
      </c>
      <c r="D14" s="178">
        <v>1</v>
      </c>
    </row>
    <row r="15" spans="1:4" ht="31.5">
      <c r="A15" s="134">
        <v>12</v>
      </c>
      <c r="B15" s="180"/>
      <c r="C15" s="140" t="s">
        <v>137</v>
      </c>
      <c r="D15" s="178">
        <v>1</v>
      </c>
    </row>
    <row r="16" spans="1:4" ht="31.5">
      <c r="A16" s="69">
        <v>13</v>
      </c>
      <c r="B16" s="72" t="s">
        <v>644</v>
      </c>
      <c r="C16" s="140" t="s">
        <v>96</v>
      </c>
      <c r="D16" s="178">
        <v>1</v>
      </c>
    </row>
    <row r="17" spans="1:4" ht="15.75">
      <c r="A17" s="134">
        <v>14</v>
      </c>
      <c r="B17" s="181"/>
      <c r="C17" s="135" t="s">
        <v>112</v>
      </c>
      <c r="D17" s="178">
        <v>1</v>
      </c>
    </row>
    <row r="18" spans="1:4" ht="15.75">
      <c r="A18" s="69">
        <v>15</v>
      </c>
      <c r="B18" s="182"/>
      <c r="C18" s="140" t="s">
        <v>103</v>
      </c>
      <c r="D18" s="178">
        <v>1</v>
      </c>
    </row>
    <row r="19" spans="1:4" ht="31.5">
      <c r="A19" s="134">
        <v>16</v>
      </c>
      <c r="B19" s="181"/>
      <c r="C19" s="101" t="s">
        <v>655</v>
      </c>
      <c r="D19" s="138">
        <v>2</v>
      </c>
    </row>
    <row r="20" spans="1:4" ht="31.5">
      <c r="A20" s="69">
        <v>17</v>
      </c>
      <c r="B20" s="72"/>
      <c r="C20" s="101" t="s">
        <v>656</v>
      </c>
      <c r="D20" s="138">
        <v>1</v>
      </c>
    </row>
    <row r="21" spans="1:4" ht="15.75">
      <c r="A21" s="134">
        <v>18</v>
      </c>
      <c r="B21" s="181"/>
      <c r="C21" s="136" t="s">
        <v>705</v>
      </c>
      <c r="D21" s="138">
        <v>1</v>
      </c>
    </row>
    <row r="22" spans="1:4" ht="15.75">
      <c r="A22" s="69">
        <v>19</v>
      </c>
      <c r="B22" s="181"/>
      <c r="C22" s="137" t="s">
        <v>657</v>
      </c>
      <c r="D22" s="138">
        <v>2</v>
      </c>
    </row>
    <row r="23" spans="1:4" ht="15.75">
      <c r="A23" s="134">
        <v>20</v>
      </c>
      <c r="B23" s="72"/>
      <c r="C23" s="137" t="s">
        <v>679</v>
      </c>
      <c r="D23" s="138">
        <v>1</v>
      </c>
    </row>
    <row r="24" spans="1:4" ht="15.75">
      <c r="A24" s="69">
        <v>21</v>
      </c>
      <c r="B24" s="183"/>
      <c r="C24" s="139" t="s">
        <v>680</v>
      </c>
      <c r="D24" s="138">
        <v>1</v>
      </c>
    </row>
    <row r="25" spans="1:4" ht="15.75">
      <c r="A25" s="134">
        <v>22</v>
      </c>
      <c r="B25" s="72"/>
      <c r="C25" s="139" t="s">
        <v>658</v>
      </c>
      <c r="D25" s="138">
        <v>1</v>
      </c>
    </row>
    <row r="26" spans="1:4" ht="15.75">
      <c r="A26" s="69">
        <v>23</v>
      </c>
      <c r="B26" s="72"/>
      <c r="C26" s="80" t="s">
        <v>659</v>
      </c>
      <c r="D26" s="138">
        <v>1</v>
      </c>
    </row>
    <row r="27" spans="1:4" ht="15.75">
      <c r="A27" s="134">
        <v>24</v>
      </c>
      <c r="B27" s="72"/>
      <c r="C27" s="140" t="s">
        <v>738</v>
      </c>
      <c r="D27" s="138">
        <v>1</v>
      </c>
    </row>
    <row r="28" spans="1:4" ht="15.75">
      <c r="A28" s="141"/>
      <c r="B28" s="184"/>
      <c r="C28" s="142"/>
      <c r="D28" s="142"/>
    </row>
    <row r="29" spans="1:4" ht="15.75">
      <c r="A29" s="143"/>
      <c r="B29" s="148"/>
      <c r="C29" s="144"/>
      <c r="D29" s="145"/>
    </row>
  </sheetData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pane ySplit="3" topLeftCell="BM4" activePane="bottomLeft" state="frozen"/>
      <selection pane="topLeft" activeCell="H15" sqref="H15"/>
      <selection pane="bottomLeft" activeCell="H15" sqref="H15"/>
    </sheetView>
  </sheetViews>
  <sheetFormatPr defaultColWidth="8.8515625" defaultRowHeight="15"/>
  <cols>
    <col min="1" max="1" width="4.421875" style="66" customWidth="1"/>
    <col min="2" max="2" width="4.421875" style="147" customWidth="1"/>
    <col min="3" max="3" width="43.00390625" style="67" customWidth="1"/>
    <col min="4" max="4" width="7.57421875" style="67" customWidth="1"/>
    <col min="5" max="238" width="8.8515625" style="67" customWidth="1"/>
    <col min="239" max="239" width="7.8515625" style="67" customWidth="1"/>
    <col min="240" max="240" width="55.57421875" style="67" customWidth="1"/>
    <col min="241" max="241" width="9.00390625" style="67" customWidth="1"/>
    <col min="242" max="249" width="8.8515625" style="67" customWidth="1"/>
    <col min="250" max="250" width="4.421875" style="67" customWidth="1"/>
    <col min="251" max="251" width="41.00390625" style="67" customWidth="1"/>
    <col min="252" max="252" width="7.57421875" style="67" customWidth="1"/>
    <col min="253" max="253" width="7.00390625" style="67" customWidth="1"/>
    <col min="254" max="254" width="7.421875" style="67" customWidth="1"/>
    <col min="255" max="255" width="6.57421875" style="67" bestFit="1" customWidth="1"/>
    <col min="256" max="16384" width="9.00390625" style="67" customWidth="1"/>
  </cols>
  <sheetData>
    <row r="1" spans="3:4" ht="15.75">
      <c r="C1" s="169" t="s">
        <v>561</v>
      </c>
      <c r="D1" s="170"/>
    </row>
    <row r="2" ht="15.75">
      <c r="D2" s="68"/>
    </row>
    <row r="3" spans="1:4" s="68" customFormat="1" ht="15.75">
      <c r="A3" s="97" t="s">
        <v>653</v>
      </c>
      <c r="B3" s="164"/>
      <c r="C3" s="88" t="s">
        <v>55</v>
      </c>
      <c r="D3" s="88" t="s">
        <v>654</v>
      </c>
    </row>
    <row r="4" spans="1:4" ht="31.5">
      <c r="A4" s="98">
        <v>1</v>
      </c>
      <c r="B4" s="165" t="s">
        <v>644</v>
      </c>
      <c r="C4" s="146" t="s">
        <v>102</v>
      </c>
      <c r="D4" s="118">
        <v>1</v>
      </c>
    </row>
    <row r="5" spans="1:4" ht="31.5">
      <c r="A5" s="98">
        <v>2</v>
      </c>
      <c r="B5" s="165"/>
      <c r="C5" s="146" t="s">
        <v>103</v>
      </c>
      <c r="D5" s="118">
        <v>1</v>
      </c>
    </row>
    <row r="6" spans="1:4" ht="15.75">
      <c r="A6" s="98">
        <v>3</v>
      </c>
      <c r="B6" s="165" t="s">
        <v>644</v>
      </c>
      <c r="C6" s="146" t="s">
        <v>104</v>
      </c>
      <c r="D6" s="118">
        <v>1</v>
      </c>
    </row>
    <row r="7" spans="1:4" ht="15.75">
      <c r="A7" s="98">
        <v>4</v>
      </c>
      <c r="B7" s="165"/>
      <c r="C7" s="146" t="s">
        <v>142</v>
      </c>
      <c r="D7" s="118">
        <v>1</v>
      </c>
    </row>
    <row r="8" spans="1:4" ht="31.5">
      <c r="A8" s="98">
        <v>5</v>
      </c>
      <c r="B8" s="165" t="s">
        <v>644</v>
      </c>
      <c r="C8" s="105" t="s">
        <v>110</v>
      </c>
      <c r="D8" s="118">
        <v>1</v>
      </c>
    </row>
    <row r="9" spans="1:4" ht="31.5">
      <c r="A9" s="98">
        <v>6</v>
      </c>
      <c r="B9" s="165"/>
      <c r="C9" s="146" t="s">
        <v>117</v>
      </c>
      <c r="D9" s="118">
        <v>1</v>
      </c>
    </row>
    <row r="10" spans="1:4" ht="15.75">
      <c r="A10" s="98">
        <v>7</v>
      </c>
      <c r="B10" s="165" t="s">
        <v>644</v>
      </c>
      <c r="C10" s="146" t="s">
        <v>128</v>
      </c>
      <c r="D10" s="118">
        <v>1</v>
      </c>
    </row>
    <row r="11" spans="1:4" ht="15.75">
      <c r="A11" s="98">
        <v>8</v>
      </c>
      <c r="B11" s="165"/>
      <c r="C11" s="146" t="s">
        <v>739</v>
      </c>
      <c r="D11" s="118">
        <v>1</v>
      </c>
    </row>
    <row r="12" spans="1:4" ht="15.75">
      <c r="A12" s="98">
        <v>9</v>
      </c>
      <c r="B12" s="165"/>
      <c r="C12" s="146" t="s">
        <v>146</v>
      </c>
      <c r="D12" s="118">
        <v>1</v>
      </c>
    </row>
    <row r="13" spans="1:4" ht="15.75">
      <c r="A13" s="98">
        <v>10</v>
      </c>
      <c r="B13" s="165" t="s">
        <v>644</v>
      </c>
      <c r="C13" s="146" t="s">
        <v>720</v>
      </c>
      <c r="D13" s="118">
        <v>1</v>
      </c>
    </row>
    <row r="14" spans="1:4" ht="15.75">
      <c r="A14" s="98">
        <v>11</v>
      </c>
      <c r="B14" s="165" t="s">
        <v>644</v>
      </c>
      <c r="C14" s="146" t="s">
        <v>671</v>
      </c>
      <c r="D14" s="118">
        <v>1</v>
      </c>
    </row>
    <row r="15" spans="1:4" ht="15.75">
      <c r="A15" s="98">
        <v>12</v>
      </c>
      <c r="B15" s="165" t="s">
        <v>644</v>
      </c>
      <c r="C15" s="105" t="s">
        <v>119</v>
      </c>
      <c r="D15" s="118">
        <v>1</v>
      </c>
    </row>
    <row r="16" spans="1:4" ht="31.5">
      <c r="A16" s="98">
        <v>13</v>
      </c>
      <c r="B16" s="165" t="s">
        <v>644</v>
      </c>
      <c r="C16" s="146" t="s">
        <v>685</v>
      </c>
      <c r="D16" s="118">
        <v>1</v>
      </c>
    </row>
    <row r="17" spans="1:4" ht="15.75">
      <c r="A17" s="98">
        <v>14</v>
      </c>
      <c r="B17" s="165" t="s">
        <v>644</v>
      </c>
      <c r="C17" s="105" t="s">
        <v>135</v>
      </c>
      <c r="D17" s="118">
        <v>1</v>
      </c>
    </row>
    <row r="18" spans="1:4" ht="31.5">
      <c r="A18" s="98">
        <v>15</v>
      </c>
      <c r="B18" s="165"/>
      <c r="C18" s="101" t="s">
        <v>655</v>
      </c>
      <c r="D18" s="102">
        <v>2</v>
      </c>
    </row>
    <row r="19" spans="1:4" ht="31.5">
      <c r="A19" s="98">
        <v>16</v>
      </c>
      <c r="B19" s="165"/>
      <c r="C19" s="101" t="s">
        <v>656</v>
      </c>
      <c r="D19" s="102">
        <v>2</v>
      </c>
    </row>
    <row r="20" spans="1:4" ht="15.75">
      <c r="A20" s="98">
        <v>17</v>
      </c>
      <c r="B20" s="165"/>
      <c r="C20" s="101" t="s">
        <v>695</v>
      </c>
      <c r="D20" s="102">
        <v>2</v>
      </c>
    </row>
    <row r="21" spans="1:4" ht="15.75">
      <c r="A21" s="98">
        <v>18</v>
      </c>
      <c r="B21" s="165"/>
      <c r="C21" s="101" t="s">
        <v>657</v>
      </c>
      <c r="D21" s="121">
        <v>3</v>
      </c>
    </row>
    <row r="22" spans="1:4" ht="15.75">
      <c r="A22" s="98">
        <v>19</v>
      </c>
      <c r="B22" s="165"/>
      <c r="C22" s="105" t="s">
        <v>658</v>
      </c>
      <c r="D22" s="121">
        <v>1</v>
      </c>
    </row>
    <row r="23" spans="1:4" ht="15.75">
      <c r="A23" s="98">
        <v>20</v>
      </c>
      <c r="B23" s="165"/>
      <c r="C23" s="105" t="s">
        <v>680</v>
      </c>
      <c r="D23" s="121">
        <v>1</v>
      </c>
    </row>
    <row r="24" spans="1:4" ht="15.75">
      <c r="A24" s="98">
        <v>21</v>
      </c>
      <c r="B24" s="165"/>
      <c r="C24" s="101" t="s">
        <v>659</v>
      </c>
      <c r="D24" s="118">
        <v>1</v>
      </c>
    </row>
    <row r="25" spans="1:4" ht="15.75">
      <c r="A25" s="98">
        <v>22</v>
      </c>
      <c r="B25" s="165"/>
      <c r="C25" s="105" t="s">
        <v>740</v>
      </c>
      <c r="D25" s="118">
        <v>1</v>
      </c>
    </row>
  </sheetData>
  <sheetProtection/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pane ySplit="3" topLeftCell="BM4" activePane="bottomLeft" state="frozen"/>
      <selection pane="topLeft" activeCell="H15" sqref="H15"/>
      <selection pane="bottomLeft" activeCell="D21" sqref="A1:D21"/>
    </sheetView>
  </sheetViews>
  <sheetFormatPr defaultColWidth="8.8515625" defaultRowHeight="15"/>
  <cols>
    <col min="1" max="1" width="4.421875" style="66" customWidth="1"/>
    <col min="2" max="2" width="4.421875" style="147" customWidth="1"/>
    <col min="3" max="3" width="44.421875" style="67" customWidth="1"/>
    <col min="4" max="4" width="7.57421875" style="67" customWidth="1"/>
    <col min="5" max="237" width="8.8515625" style="67" customWidth="1"/>
    <col min="238" max="238" width="7.8515625" style="67" customWidth="1"/>
    <col min="239" max="239" width="55.57421875" style="67" customWidth="1"/>
    <col min="240" max="240" width="9.00390625" style="67" customWidth="1"/>
    <col min="241" max="248" width="8.8515625" style="67" customWidth="1"/>
    <col min="249" max="249" width="4.421875" style="67" customWidth="1"/>
    <col min="250" max="250" width="41.00390625" style="67" customWidth="1"/>
    <col min="251" max="251" width="7.57421875" style="67" customWidth="1"/>
    <col min="252" max="252" width="7.00390625" style="67" customWidth="1"/>
    <col min="253" max="253" width="7.421875" style="67" customWidth="1"/>
    <col min="254" max="254" width="6.57421875" style="67" bestFit="1" customWidth="1"/>
    <col min="255" max="255" width="9.00390625" style="67" customWidth="1"/>
    <col min="256" max="16384" width="11.57421875" style="67" customWidth="1"/>
  </cols>
  <sheetData>
    <row r="1" spans="3:4" ht="15.75">
      <c r="C1" s="169" t="s">
        <v>564</v>
      </c>
      <c r="D1" s="170"/>
    </row>
    <row r="2" ht="15.75">
      <c r="D2" s="68"/>
    </row>
    <row r="3" spans="1:4" s="68" customFormat="1" ht="15.75">
      <c r="A3" s="97" t="s">
        <v>653</v>
      </c>
      <c r="B3" s="164"/>
      <c r="C3" s="88" t="s">
        <v>55</v>
      </c>
      <c r="D3" s="88" t="s">
        <v>654</v>
      </c>
    </row>
    <row r="4" spans="1:4" ht="15.75">
      <c r="A4" s="119">
        <v>1</v>
      </c>
      <c r="B4" s="185"/>
      <c r="C4" s="120" t="s">
        <v>98</v>
      </c>
      <c r="D4" s="121">
        <v>1</v>
      </c>
    </row>
    <row r="5" spans="1:4" ht="31.5">
      <c r="A5" s="122">
        <v>2</v>
      </c>
      <c r="B5" s="185" t="s">
        <v>644</v>
      </c>
      <c r="C5" s="120" t="s">
        <v>727</v>
      </c>
      <c r="D5" s="121">
        <v>1</v>
      </c>
    </row>
    <row r="6" spans="1:4" ht="15.75">
      <c r="A6" s="119">
        <v>3</v>
      </c>
      <c r="B6" s="185"/>
      <c r="C6" s="120" t="s">
        <v>115</v>
      </c>
      <c r="D6" s="121">
        <v>1</v>
      </c>
    </row>
    <row r="7" spans="1:4" ht="15.75">
      <c r="A7" s="122">
        <v>4</v>
      </c>
      <c r="B7" s="185"/>
      <c r="C7" s="120" t="s">
        <v>118</v>
      </c>
      <c r="D7" s="121">
        <v>1</v>
      </c>
    </row>
    <row r="8" spans="1:4" ht="15.75">
      <c r="A8" s="119">
        <v>5</v>
      </c>
      <c r="B8" s="185" t="s">
        <v>644</v>
      </c>
      <c r="C8" s="123" t="s">
        <v>728</v>
      </c>
      <c r="D8" s="121">
        <v>1</v>
      </c>
    </row>
    <row r="9" spans="1:4" ht="15.75">
      <c r="A9" s="122">
        <v>6</v>
      </c>
      <c r="B9" s="185"/>
      <c r="C9" s="120" t="s">
        <v>134</v>
      </c>
      <c r="D9" s="121">
        <v>1</v>
      </c>
    </row>
    <row r="10" spans="1:4" ht="15.75">
      <c r="A10" s="119">
        <v>7</v>
      </c>
      <c r="B10" s="185" t="s">
        <v>644</v>
      </c>
      <c r="C10" s="120" t="s">
        <v>741</v>
      </c>
      <c r="D10" s="121">
        <v>1</v>
      </c>
    </row>
    <row r="11" spans="1:4" ht="15.75">
      <c r="A11" s="122">
        <v>8</v>
      </c>
      <c r="B11" s="185" t="s">
        <v>644</v>
      </c>
      <c r="C11" s="120" t="s">
        <v>104</v>
      </c>
      <c r="D11" s="121">
        <v>1</v>
      </c>
    </row>
    <row r="12" spans="1:4" ht="31.5">
      <c r="A12" s="119">
        <v>9</v>
      </c>
      <c r="B12" s="185"/>
      <c r="C12" s="120" t="s">
        <v>148</v>
      </c>
      <c r="D12" s="121">
        <v>1</v>
      </c>
    </row>
    <row r="13" spans="1:4" ht="15.75">
      <c r="A13" s="122">
        <v>10</v>
      </c>
      <c r="B13" s="185"/>
      <c r="C13" s="120" t="s">
        <v>138</v>
      </c>
      <c r="D13" s="121">
        <v>1</v>
      </c>
    </row>
    <row r="14" spans="1:4" ht="15.75">
      <c r="A14" s="119">
        <v>11</v>
      </c>
      <c r="B14" s="185" t="s">
        <v>644</v>
      </c>
      <c r="C14" s="120" t="s">
        <v>732</v>
      </c>
      <c r="D14" s="121">
        <v>1</v>
      </c>
    </row>
    <row r="15" spans="1:4" ht="31.5">
      <c r="A15" s="122">
        <v>12</v>
      </c>
      <c r="B15" s="185"/>
      <c r="C15" s="186" t="s">
        <v>655</v>
      </c>
      <c r="D15" s="125">
        <v>1</v>
      </c>
    </row>
    <row r="16" spans="1:4" ht="31.5">
      <c r="A16" s="119">
        <v>13</v>
      </c>
      <c r="B16" s="185"/>
      <c r="C16" s="101" t="s">
        <v>656</v>
      </c>
      <c r="D16" s="102">
        <v>2</v>
      </c>
    </row>
    <row r="17" spans="1:4" ht="15.75">
      <c r="A17" s="122">
        <v>14</v>
      </c>
      <c r="B17" s="185"/>
      <c r="C17" s="126" t="s">
        <v>729</v>
      </c>
      <c r="D17" s="99">
        <v>30</v>
      </c>
    </row>
    <row r="18" spans="1:4" ht="15.75">
      <c r="A18" s="119">
        <v>15</v>
      </c>
      <c r="B18" s="185"/>
      <c r="C18" s="124" t="s">
        <v>678</v>
      </c>
      <c r="D18" s="125">
        <v>2</v>
      </c>
    </row>
    <row r="19" spans="1:4" ht="15.75">
      <c r="A19" s="122">
        <v>16</v>
      </c>
      <c r="B19" s="185"/>
      <c r="C19" s="120" t="s">
        <v>658</v>
      </c>
      <c r="D19" s="121">
        <v>1</v>
      </c>
    </row>
    <row r="20" spans="1:4" ht="15.75">
      <c r="A20" s="119">
        <v>17</v>
      </c>
      <c r="B20" s="185"/>
      <c r="C20" s="127" t="s">
        <v>689</v>
      </c>
      <c r="D20" s="121">
        <v>1</v>
      </c>
    </row>
    <row r="21" spans="1:4" ht="31.5">
      <c r="A21" s="122">
        <v>18</v>
      </c>
      <c r="B21" s="185"/>
      <c r="C21" s="120" t="s">
        <v>742</v>
      </c>
      <c r="D21" s="121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pane ySplit="3" topLeftCell="BM4" activePane="bottomLeft" state="frozen"/>
      <selection pane="topLeft" activeCell="H15" sqref="H15"/>
      <selection pane="bottomLeft" activeCell="H15" sqref="H15"/>
    </sheetView>
  </sheetViews>
  <sheetFormatPr defaultColWidth="8.8515625" defaultRowHeight="15"/>
  <cols>
    <col min="1" max="1" width="4.421875" style="66" customWidth="1"/>
    <col min="2" max="2" width="4.421875" style="147" customWidth="1"/>
    <col min="3" max="3" width="43.00390625" style="67" customWidth="1"/>
    <col min="4" max="4" width="7.57421875" style="67" customWidth="1"/>
    <col min="5" max="238" width="8.8515625" style="67" customWidth="1"/>
    <col min="239" max="239" width="7.8515625" style="67" customWidth="1"/>
    <col min="240" max="240" width="55.57421875" style="67" customWidth="1"/>
    <col min="241" max="241" width="9.00390625" style="67" customWidth="1"/>
    <col min="242" max="249" width="8.8515625" style="67" customWidth="1"/>
    <col min="250" max="250" width="4.421875" style="67" customWidth="1"/>
    <col min="251" max="251" width="41.00390625" style="67" customWidth="1"/>
    <col min="252" max="252" width="7.57421875" style="67" customWidth="1"/>
    <col min="253" max="253" width="7.00390625" style="67" customWidth="1"/>
    <col min="254" max="254" width="7.421875" style="67" customWidth="1"/>
    <col min="255" max="255" width="6.57421875" style="67" bestFit="1" customWidth="1"/>
    <col min="256" max="16384" width="9.00390625" style="67" customWidth="1"/>
  </cols>
  <sheetData>
    <row r="1" spans="3:4" ht="15.75">
      <c r="C1" s="169" t="s">
        <v>567</v>
      </c>
      <c r="D1" s="170"/>
    </row>
    <row r="2" ht="15.75">
      <c r="D2" s="68"/>
    </row>
    <row r="3" spans="1:4" s="68" customFormat="1" ht="15.75">
      <c r="A3" s="97" t="s">
        <v>653</v>
      </c>
      <c r="B3" s="164"/>
      <c r="C3" s="88" t="s">
        <v>55</v>
      </c>
      <c r="D3" s="88" t="s">
        <v>654</v>
      </c>
    </row>
    <row r="4" spans="1:4" ht="31.5">
      <c r="A4" s="98">
        <v>1</v>
      </c>
      <c r="B4" s="165"/>
      <c r="C4" s="146" t="s">
        <v>102</v>
      </c>
      <c r="D4" s="118">
        <v>1</v>
      </c>
    </row>
    <row r="5" spans="1:4" ht="31.5">
      <c r="A5" s="98">
        <v>2</v>
      </c>
      <c r="B5" s="165"/>
      <c r="C5" s="146" t="s">
        <v>103</v>
      </c>
      <c r="D5" s="118">
        <v>1</v>
      </c>
    </row>
    <row r="6" spans="1:4" ht="15.75">
      <c r="A6" s="98">
        <v>3</v>
      </c>
      <c r="B6" s="165" t="s">
        <v>644</v>
      </c>
      <c r="C6" s="146" t="s">
        <v>104</v>
      </c>
      <c r="D6" s="118">
        <v>1</v>
      </c>
    </row>
    <row r="7" spans="1:4" ht="15.75">
      <c r="A7" s="98">
        <v>4</v>
      </c>
      <c r="B7" s="165"/>
      <c r="C7" s="146" t="s">
        <v>142</v>
      </c>
      <c r="D7" s="118">
        <v>1</v>
      </c>
    </row>
    <row r="8" spans="1:4" ht="31.5">
      <c r="A8" s="98">
        <v>5</v>
      </c>
      <c r="B8" s="165" t="s">
        <v>644</v>
      </c>
      <c r="C8" s="105" t="s">
        <v>110</v>
      </c>
      <c r="D8" s="118">
        <v>1</v>
      </c>
    </row>
    <row r="9" spans="1:4" ht="31.5">
      <c r="A9" s="98">
        <v>6</v>
      </c>
      <c r="B9" s="165"/>
      <c r="C9" s="146" t="s">
        <v>117</v>
      </c>
      <c r="D9" s="118">
        <v>1</v>
      </c>
    </row>
    <row r="10" spans="1:4" ht="15.75">
      <c r="A10" s="98">
        <v>7</v>
      </c>
      <c r="B10" s="165" t="s">
        <v>644</v>
      </c>
      <c r="C10" s="146" t="s">
        <v>128</v>
      </c>
      <c r="D10" s="118">
        <v>1</v>
      </c>
    </row>
    <row r="11" spans="1:4" ht="15.75">
      <c r="A11" s="98">
        <v>8</v>
      </c>
      <c r="B11" s="165"/>
      <c r="C11" s="146" t="s">
        <v>739</v>
      </c>
      <c r="D11" s="118">
        <v>1</v>
      </c>
    </row>
    <row r="12" spans="1:4" ht="15.75">
      <c r="A12" s="98">
        <v>9</v>
      </c>
      <c r="B12" s="165"/>
      <c r="C12" s="146" t="s">
        <v>146</v>
      </c>
      <c r="D12" s="118">
        <v>1</v>
      </c>
    </row>
    <row r="13" spans="1:4" ht="15.75">
      <c r="A13" s="98">
        <v>10</v>
      </c>
      <c r="B13" s="165" t="s">
        <v>644</v>
      </c>
      <c r="C13" s="146" t="s">
        <v>720</v>
      </c>
      <c r="D13" s="118">
        <v>1</v>
      </c>
    </row>
    <row r="14" spans="1:4" ht="15.75">
      <c r="A14" s="98">
        <v>11</v>
      </c>
      <c r="B14" s="165" t="s">
        <v>644</v>
      </c>
      <c r="C14" s="146" t="s">
        <v>671</v>
      </c>
      <c r="D14" s="118">
        <v>1</v>
      </c>
    </row>
    <row r="15" spans="1:4" ht="15.75">
      <c r="A15" s="98">
        <v>12</v>
      </c>
      <c r="B15" s="165" t="s">
        <v>644</v>
      </c>
      <c r="C15" s="105" t="s">
        <v>119</v>
      </c>
      <c r="D15" s="118">
        <v>1</v>
      </c>
    </row>
    <row r="16" spans="1:4" ht="31.5">
      <c r="A16" s="98">
        <v>13</v>
      </c>
      <c r="B16" s="165" t="s">
        <v>644</v>
      </c>
      <c r="C16" s="146" t="s">
        <v>685</v>
      </c>
      <c r="D16" s="118">
        <v>1</v>
      </c>
    </row>
    <row r="17" spans="1:4" ht="15.75">
      <c r="A17" s="98">
        <v>14</v>
      </c>
      <c r="B17" s="165" t="s">
        <v>644</v>
      </c>
      <c r="C17" s="105" t="s">
        <v>135</v>
      </c>
      <c r="D17" s="118">
        <v>1</v>
      </c>
    </row>
    <row r="18" spans="1:4" ht="31.5">
      <c r="A18" s="98">
        <v>15</v>
      </c>
      <c r="B18" s="165"/>
      <c r="C18" s="101" t="s">
        <v>655</v>
      </c>
      <c r="D18" s="102">
        <v>2</v>
      </c>
    </row>
    <row r="19" spans="1:4" ht="31.5">
      <c r="A19" s="98">
        <v>16</v>
      </c>
      <c r="B19" s="165"/>
      <c r="C19" s="101" t="s">
        <v>656</v>
      </c>
      <c r="D19" s="102">
        <v>2</v>
      </c>
    </row>
    <row r="20" spans="1:4" ht="15.75">
      <c r="A20" s="98">
        <v>17</v>
      </c>
      <c r="B20" s="165"/>
      <c r="C20" s="101" t="s">
        <v>695</v>
      </c>
      <c r="D20" s="102">
        <v>2</v>
      </c>
    </row>
    <row r="21" spans="1:4" ht="15.75">
      <c r="A21" s="98">
        <v>18</v>
      </c>
      <c r="B21" s="165"/>
      <c r="C21" s="101" t="s">
        <v>657</v>
      </c>
      <c r="D21" s="121">
        <v>3</v>
      </c>
    </row>
    <row r="22" spans="1:4" ht="15.75">
      <c r="A22" s="98">
        <v>19</v>
      </c>
      <c r="B22" s="165"/>
      <c r="C22" s="105" t="s">
        <v>658</v>
      </c>
      <c r="D22" s="121">
        <v>1</v>
      </c>
    </row>
    <row r="23" spans="1:4" ht="15.75">
      <c r="A23" s="98">
        <v>20</v>
      </c>
      <c r="B23" s="165"/>
      <c r="C23" s="105" t="s">
        <v>680</v>
      </c>
      <c r="D23" s="121">
        <v>1</v>
      </c>
    </row>
    <row r="24" spans="1:4" ht="15.75">
      <c r="A24" s="98">
        <v>21</v>
      </c>
      <c r="B24" s="165"/>
      <c r="C24" s="101" t="s">
        <v>659</v>
      </c>
      <c r="D24" s="118">
        <v>1</v>
      </c>
    </row>
    <row r="25" spans="1:4" ht="15.75">
      <c r="A25" s="98">
        <v>22</v>
      </c>
      <c r="B25" s="165"/>
      <c r="C25" s="105" t="s">
        <v>740</v>
      </c>
      <c r="D25" s="118">
        <v>1</v>
      </c>
    </row>
  </sheetData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E85"/>
  <sheetViews>
    <sheetView zoomScalePageLayoutView="0" workbookViewId="0" topLeftCell="A1">
      <selection activeCell="H11" sqref="H11"/>
    </sheetView>
  </sheetViews>
  <sheetFormatPr defaultColWidth="9.140625" defaultRowHeight="15"/>
  <cols>
    <col min="1" max="2" width="6.421875" style="0" customWidth="1"/>
    <col min="3" max="3" width="54.8515625" style="1" customWidth="1"/>
    <col min="4" max="4" width="15.28125" style="0" customWidth="1"/>
    <col min="6" max="6" width="9.8515625" style="0" bestFit="1" customWidth="1"/>
  </cols>
  <sheetData>
    <row r="1" ht="15"/>
    <row r="2" ht="19.5" customHeight="1">
      <c r="D2" s="4" t="s">
        <v>241</v>
      </c>
    </row>
    <row r="3" ht="15">
      <c r="D3" s="52">
        <f>'Учебное оборуд.'!C3</f>
        <v>43891</v>
      </c>
    </row>
    <row r="4" spans="3:4" ht="15">
      <c r="C4" s="34"/>
      <c r="D4" s="215" t="s">
        <v>85</v>
      </c>
    </row>
    <row r="5" spans="3:4" ht="15">
      <c r="C5" s="34"/>
      <c r="D5" s="215" t="s">
        <v>153</v>
      </c>
    </row>
    <row r="6" spans="1:4" ht="29.25" customHeight="1">
      <c r="A6" s="194"/>
      <c r="B6" s="278" t="s">
        <v>55</v>
      </c>
      <c r="C6" s="279"/>
      <c r="D6" s="208" t="s">
        <v>83</v>
      </c>
    </row>
    <row r="7" spans="1:5" ht="29.25" customHeight="1">
      <c r="A7" s="238"/>
      <c r="B7" s="326" t="s">
        <v>813</v>
      </c>
      <c r="C7" s="326"/>
      <c r="D7" s="249"/>
      <c r="E7" s="13"/>
    </row>
    <row r="8" spans="1:5" ht="15.75">
      <c r="A8" s="323" t="s">
        <v>808</v>
      </c>
      <c r="B8" s="2"/>
      <c r="C8" s="237" t="s">
        <v>801</v>
      </c>
      <c r="D8" s="250"/>
      <c r="E8" s="13"/>
    </row>
    <row r="9" spans="1:5" ht="15">
      <c r="A9" s="324"/>
      <c r="B9" s="320" t="s">
        <v>809</v>
      </c>
      <c r="C9" s="227" t="s">
        <v>793</v>
      </c>
      <c r="D9" s="293">
        <v>11660</v>
      </c>
      <c r="E9" s="13"/>
    </row>
    <row r="10" spans="1:5" ht="15" customHeight="1">
      <c r="A10" s="324"/>
      <c r="B10" s="321"/>
      <c r="C10" s="24" t="s">
        <v>794</v>
      </c>
      <c r="D10" s="280">
        <v>11660</v>
      </c>
      <c r="E10" s="13"/>
    </row>
    <row r="11" spans="1:5" ht="15" customHeight="1">
      <c r="A11" s="324"/>
      <c r="B11" s="321"/>
      <c r="C11" s="24" t="s">
        <v>795</v>
      </c>
      <c r="D11" s="280">
        <v>11660</v>
      </c>
      <c r="E11" s="13"/>
    </row>
    <row r="12" spans="1:5" ht="15">
      <c r="A12" s="324"/>
      <c r="B12" s="321"/>
      <c r="C12" s="24" t="s">
        <v>796</v>
      </c>
      <c r="D12" s="280">
        <v>11660</v>
      </c>
      <c r="E12" s="13"/>
    </row>
    <row r="13" spans="1:5" ht="15">
      <c r="A13" s="324"/>
      <c r="B13" s="321"/>
      <c r="C13" s="24" t="s">
        <v>797</v>
      </c>
      <c r="D13" s="280">
        <v>11660</v>
      </c>
      <c r="E13" s="13"/>
    </row>
    <row r="14" spans="1:5" ht="15">
      <c r="A14" s="324"/>
      <c r="B14" s="321"/>
      <c r="C14" s="24" t="s">
        <v>798</v>
      </c>
      <c r="D14" s="280">
        <v>11660</v>
      </c>
      <c r="E14" s="13"/>
    </row>
    <row r="15" spans="1:5" ht="15">
      <c r="A15" s="324"/>
      <c r="B15" s="321"/>
      <c r="C15" s="24" t="s">
        <v>799</v>
      </c>
      <c r="D15" s="280">
        <v>11660</v>
      </c>
      <c r="E15" s="13"/>
    </row>
    <row r="16" spans="1:5" ht="15">
      <c r="A16" s="324"/>
      <c r="B16" s="322"/>
      <c r="C16" s="24" t="s">
        <v>800</v>
      </c>
      <c r="D16" s="280">
        <v>11660</v>
      </c>
      <c r="E16" s="13"/>
    </row>
    <row r="17" spans="1:4" ht="31.5">
      <c r="A17" s="324"/>
      <c r="B17" s="222"/>
      <c r="C17" s="226" t="s">
        <v>803</v>
      </c>
      <c r="D17" s="232"/>
    </row>
    <row r="18" spans="1:4" ht="30">
      <c r="A18" s="324"/>
      <c r="B18" s="327" t="s">
        <v>802</v>
      </c>
      <c r="C18" s="301" t="s">
        <v>804</v>
      </c>
      <c r="D18" s="280">
        <v>29766</v>
      </c>
    </row>
    <row r="19" spans="1:4" ht="15">
      <c r="A19" s="324"/>
      <c r="B19" s="328"/>
      <c r="C19" s="228" t="s">
        <v>806</v>
      </c>
      <c r="D19" s="294"/>
    </row>
    <row r="20" spans="1:4" ht="30">
      <c r="A20" s="324"/>
      <c r="B20" s="329"/>
      <c r="C20" s="24" t="s">
        <v>805</v>
      </c>
      <c r="D20" s="280">
        <v>2090</v>
      </c>
    </row>
    <row r="21" spans="1:4" ht="15">
      <c r="A21" s="324"/>
      <c r="B21" s="2"/>
      <c r="C21" s="225" t="s">
        <v>792</v>
      </c>
      <c r="D21" s="209"/>
    </row>
    <row r="22" spans="1:4" ht="30">
      <c r="A22" s="325"/>
      <c r="B22" s="229"/>
      <c r="C22" s="25" t="s">
        <v>773</v>
      </c>
      <c r="D22" s="295">
        <v>990</v>
      </c>
    </row>
    <row r="23" spans="1:5" ht="45">
      <c r="A23" s="246" t="s">
        <v>807</v>
      </c>
      <c r="B23" s="58"/>
      <c r="C23" s="227" t="s">
        <v>160</v>
      </c>
      <c r="D23" s="280">
        <v>1320</v>
      </c>
      <c r="E23" s="13"/>
    </row>
    <row r="24" spans="1:5" ht="45">
      <c r="A24" s="247"/>
      <c r="B24" s="58"/>
      <c r="C24" s="230" t="s">
        <v>761</v>
      </c>
      <c r="D24" s="280">
        <v>1320</v>
      </c>
      <c r="E24" s="28"/>
    </row>
    <row r="25" spans="1:4" ht="15">
      <c r="A25" s="247"/>
      <c r="B25" s="222"/>
      <c r="C25" s="224" t="s">
        <v>152</v>
      </c>
      <c r="D25" s="232"/>
    </row>
    <row r="26" spans="1:4" ht="15">
      <c r="A26" s="247"/>
      <c r="B26" s="223"/>
      <c r="C26" s="227" t="s">
        <v>154</v>
      </c>
      <c r="D26" s="280">
        <v>12870</v>
      </c>
    </row>
    <row r="27" spans="1:4" ht="15">
      <c r="A27" s="247"/>
      <c r="B27" s="58"/>
      <c r="C27" s="24" t="s">
        <v>155</v>
      </c>
      <c r="D27" s="280">
        <v>11022</v>
      </c>
    </row>
    <row r="28" spans="1:4" ht="15">
      <c r="A28" s="247"/>
      <c r="B28" s="58"/>
      <c r="C28" s="24" t="s">
        <v>156</v>
      </c>
      <c r="D28" s="280">
        <v>9548</v>
      </c>
    </row>
    <row r="29" spans="1:4" ht="15">
      <c r="A29" s="247"/>
      <c r="B29" s="58"/>
      <c r="C29" s="24" t="s">
        <v>157</v>
      </c>
      <c r="D29" s="280">
        <v>8448</v>
      </c>
    </row>
    <row r="30" spans="1:4" ht="15">
      <c r="A30" s="247"/>
      <c r="B30" s="54"/>
      <c r="C30" s="25" t="s">
        <v>158</v>
      </c>
      <c r="D30" s="280">
        <v>7348</v>
      </c>
    </row>
    <row r="31" spans="1:4" ht="15">
      <c r="A31" s="247"/>
      <c r="B31" s="222"/>
      <c r="C31" s="224" t="s">
        <v>159</v>
      </c>
      <c r="D31" s="232"/>
    </row>
    <row r="32" spans="1:4" ht="15">
      <c r="A32" s="319"/>
      <c r="B32" s="229"/>
      <c r="C32" s="231" t="s">
        <v>79</v>
      </c>
      <c r="D32" s="295">
        <v>6050</v>
      </c>
    </row>
    <row r="33" spans="1:4" ht="15">
      <c r="A33" s="17"/>
      <c r="B33" s="17"/>
      <c r="C33" s="12"/>
      <c r="D33" s="11"/>
    </row>
    <row r="34" spans="1:4" ht="20.25" customHeight="1">
      <c r="A34" s="314" t="s">
        <v>242</v>
      </c>
      <c r="B34" s="314"/>
      <c r="C34" s="314"/>
      <c r="D34" s="314"/>
    </row>
    <row r="35" spans="1:4" ht="18.75" customHeight="1">
      <c r="A35" s="314"/>
      <c r="B35" s="314"/>
      <c r="C35" s="314"/>
      <c r="D35" s="314"/>
    </row>
    <row r="36" spans="1:4" ht="18" customHeight="1">
      <c r="A36" s="314"/>
      <c r="B36" s="314"/>
      <c r="C36" s="314"/>
      <c r="D36" s="314"/>
    </row>
    <row r="37" spans="1:4" ht="15">
      <c r="A37" s="17"/>
      <c r="B37" s="17"/>
      <c r="C37" s="12"/>
      <c r="D37" t="s">
        <v>20</v>
      </c>
    </row>
    <row r="38" spans="1:4" ht="15">
      <c r="A38" s="17"/>
      <c r="B38" s="17"/>
      <c r="C38" s="12"/>
      <c r="D38" s="11"/>
    </row>
    <row r="39" spans="1:4" ht="15">
      <c r="A39" s="17"/>
      <c r="B39" s="17"/>
      <c r="C39" s="12"/>
      <c r="D39" s="11"/>
    </row>
    <row r="40" spans="1:4" ht="15">
      <c r="A40" s="17"/>
      <c r="B40" s="17"/>
      <c r="C40" s="12"/>
      <c r="D40" s="11"/>
    </row>
    <row r="41" spans="1:4" ht="15">
      <c r="A41" s="17"/>
      <c r="B41" s="17"/>
      <c r="C41" s="12"/>
      <c r="D41" s="11"/>
    </row>
    <row r="42" spans="1:4" ht="15">
      <c r="A42" s="17"/>
      <c r="B42" s="17"/>
      <c r="C42" s="12"/>
      <c r="D42" s="11"/>
    </row>
    <row r="43" spans="1:4" ht="15">
      <c r="A43" s="17"/>
      <c r="B43" s="17"/>
      <c r="C43" s="12"/>
      <c r="D43" s="11"/>
    </row>
    <row r="44" spans="1:4" ht="15">
      <c r="A44" s="17"/>
      <c r="B44" s="17"/>
      <c r="C44" s="12"/>
      <c r="D44" s="11"/>
    </row>
    <row r="45" spans="1:4" ht="15">
      <c r="A45" s="17"/>
      <c r="B45" s="17"/>
      <c r="C45" s="12"/>
      <c r="D45" s="11"/>
    </row>
    <row r="46" spans="1:4" ht="15">
      <c r="A46" s="17"/>
      <c r="B46" s="17"/>
      <c r="C46" s="12"/>
      <c r="D46" s="11"/>
    </row>
    <row r="47" spans="1:4" ht="15">
      <c r="A47" s="17"/>
      <c r="B47" s="17"/>
      <c r="C47" s="12"/>
      <c r="D47" s="11"/>
    </row>
    <row r="48" spans="1:4" ht="15">
      <c r="A48" s="17"/>
      <c r="B48" s="17"/>
      <c r="C48" s="12"/>
      <c r="D48" s="11"/>
    </row>
    <row r="49" spans="1:4" ht="15">
      <c r="A49" s="17"/>
      <c r="B49" s="17"/>
      <c r="C49" s="12"/>
      <c r="D49" s="11"/>
    </row>
    <row r="50" spans="1:4" ht="15">
      <c r="A50" s="17"/>
      <c r="B50" s="17"/>
      <c r="C50" s="12"/>
      <c r="D50" s="11"/>
    </row>
    <row r="51" ht="15">
      <c r="D51" s="9"/>
    </row>
    <row r="52" ht="15">
      <c r="D52" s="9"/>
    </row>
    <row r="53" ht="15">
      <c r="D53" s="9"/>
    </row>
    <row r="54" ht="15">
      <c r="D54" s="9"/>
    </row>
    <row r="55" ht="15">
      <c r="D55" s="9"/>
    </row>
    <row r="56" ht="15">
      <c r="D56" s="9"/>
    </row>
    <row r="57" ht="15">
      <c r="D57" s="9"/>
    </row>
    <row r="58" ht="15">
      <c r="D58" s="9"/>
    </row>
    <row r="59" ht="15">
      <c r="D59" s="9"/>
    </row>
    <row r="60" ht="15">
      <c r="D60" s="9"/>
    </row>
    <row r="61" ht="15">
      <c r="D61" s="9"/>
    </row>
    <row r="62" ht="15">
      <c r="D62" s="9"/>
    </row>
    <row r="63" ht="15">
      <c r="D63" s="9"/>
    </row>
    <row r="64" ht="15">
      <c r="D64" s="9"/>
    </row>
    <row r="65" ht="15">
      <c r="D65" s="9"/>
    </row>
    <row r="66" ht="15">
      <c r="D66" s="9"/>
    </row>
    <row r="67" ht="15">
      <c r="D67" s="9"/>
    </row>
    <row r="68" ht="15">
      <c r="D68" s="9"/>
    </row>
    <row r="69" ht="15">
      <c r="D69" s="9"/>
    </row>
    <row r="70" ht="15">
      <c r="D70" s="9"/>
    </row>
    <row r="71" ht="15">
      <c r="D71" s="9"/>
    </row>
    <row r="72" ht="15">
      <c r="D72" s="9"/>
    </row>
    <row r="73" ht="15">
      <c r="D73" s="9"/>
    </row>
    <row r="74" ht="15">
      <c r="D74" s="9"/>
    </row>
    <row r="75" ht="15">
      <c r="D75" s="9"/>
    </row>
    <row r="76" ht="15">
      <c r="D76" s="9"/>
    </row>
    <row r="77" ht="15">
      <c r="D77" s="9"/>
    </row>
    <row r="78" ht="15">
      <c r="D78" s="9"/>
    </row>
    <row r="79" ht="15">
      <c r="D79" s="9"/>
    </row>
    <row r="80" ht="15">
      <c r="D80" s="9"/>
    </row>
    <row r="81" ht="15">
      <c r="D81" s="9"/>
    </row>
    <row r="82" ht="15">
      <c r="D82" s="9"/>
    </row>
    <row r="83" ht="15">
      <c r="D83" s="9"/>
    </row>
    <row r="84" ht="15">
      <c r="D84" s="9"/>
    </row>
    <row r="85" ht="15">
      <c r="D85" s="9"/>
    </row>
  </sheetData>
  <sheetProtection/>
  <mergeCells count="7">
    <mergeCell ref="B6:C6"/>
    <mergeCell ref="A23:A32"/>
    <mergeCell ref="A34:D36"/>
    <mergeCell ref="B9:B16"/>
    <mergeCell ref="A8:A22"/>
    <mergeCell ref="B7:C7"/>
    <mergeCell ref="B18:B20"/>
  </mergeCells>
  <hyperlinks>
    <hyperlink ref="D5" r:id="rId1" display="http://naurasha.ru/"/>
    <hyperlink ref="D4" r:id="rId2" display="http://nau-ra.ru/"/>
    <hyperlink ref="C32" r:id="rId3" display="Набор &quot;Жизнь на Земле&quot;"/>
    <hyperlink ref="B7" r:id="rId4" display="http://naurasha.ru/"/>
    <hyperlink ref="C18" r:id="rId5" display="Программное обеспечение (МУЛЬТИЯЗЫЧНАЯ версия)"/>
  </hyperlinks>
  <printOptions/>
  <pageMargins left="0.25" right="0.25" top="0.75" bottom="0.75" header="0.3" footer="0.3"/>
  <pageSetup horizontalDpi="600" verticalDpi="600" orientation="portrait" paperSize="9" r:id="rId9"/>
  <drawing r:id="rId8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7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6.421875" style="0" customWidth="1"/>
    <col min="2" max="2" width="67.8515625" style="1" customWidth="1"/>
    <col min="3" max="3" width="18.00390625" style="0" customWidth="1"/>
  </cols>
  <sheetData>
    <row r="1" ht="15"/>
    <row r="2" ht="19.5">
      <c r="C2" s="4" t="s">
        <v>241</v>
      </c>
    </row>
    <row r="3" ht="15">
      <c r="C3" s="52">
        <f>'Учебное оборуд.'!C3</f>
        <v>43891</v>
      </c>
    </row>
    <row r="4" spans="2:3" ht="31.5">
      <c r="B4" s="256" t="s">
        <v>832</v>
      </c>
      <c r="C4" s="204" t="s">
        <v>85</v>
      </c>
    </row>
    <row r="5" ht="15">
      <c r="C5" t="s">
        <v>815</v>
      </c>
    </row>
    <row r="6" spans="1:3" ht="15">
      <c r="A6" s="194"/>
      <c r="B6" s="189" t="s">
        <v>55</v>
      </c>
      <c r="C6" s="190" t="s">
        <v>83</v>
      </c>
    </row>
    <row r="7" spans="1:4" ht="15">
      <c r="A7" s="255"/>
      <c r="B7" s="3" t="s">
        <v>816</v>
      </c>
      <c r="C7" s="27"/>
      <c r="D7" s="13"/>
    </row>
    <row r="8" spans="1:4" ht="15.75">
      <c r="A8" s="302">
        <v>1</v>
      </c>
      <c r="B8" s="303" t="s">
        <v>21</v>
      </c>
      <c r="C8" s="304">
        <v>12650</v>
      </c>
      <c r="D8" s="13"/>
    </row>
    <row r="9" spans="1:4" ht="15.75">
      <c r="A9" s="302">
        <v>2</v>
      </c>
      <c r="B9" s="305" t="s">
        <v>22</v>
      </c>
      <c r="C9" s="306">
        <v>17820</v>
      </c>
      <c r="D9" s="13"/>
    </row>
    <row r="10" spans="1:4" ht="15.75">
      <c r="A10" s="302">
        <v>3</v>
      </c>
      <c r="B10" s="305" t="s">
        <v>23</v>
      </c>
      <c r="C10" s="306">
        <v>23375</v>
      </c>
      <c r="D10" s="13"/>
    </row>
    <row r="11" spans="1:4" ht="15.75">
      <c r="A11" s="302">
        <v>4</v>
      </c>
      <c r="B11" s="305" t="s">
        <v>24</v>
      </c>
      <c r="C11" s="306">
        <v>2178</v>
      </c>
      <c r="D11" s="13"/>
    </row>
    <row r="12" spans="1:4" ht="15.75">
      <c r="A12" s="302">
        <v>5</v>
      </c>
      <c r="B12" s="305" t="s">
        <v>25</v>
      </c>
      <c r="C12" s="306">
        <v>21478</v>
      </c>
      <c r="D12" s="13"/>
    </row>
    <row r="13" spans="1:4" ht="15.75">
      <c r="A13" s="302">
        <v>6</v>
      </c>
      <c r="B13" s="305" t="s">
        <v>26</v>
      </c>
      <c r="C13" s="306">
        <v>4070</v>
      </c>
      <c r="D13" s="13"/>
    </row>
    <row r="14" spans="1:4" ht="15.75">
      <c r="A14" s="302">
        <v>7</v>
      </c>
      <c r="B14" s="307" t="s">
        <v>27</v>
      </c>
      <c r="C14" s="306">
        <v>31295</v>
      </c>
      <c r="D14" s="13"/>
    </row>
    <row r="15" spans="1:4" ht="15.75">
      <c r="A15" s="302">
        <v>8</v>
      </c>
      <c r="B15" s="305" t="s">
        <v>28</v>
      </c>
      <c r="C15" s="306">
        <v>216700</v>
      </c>
      <c r="D15" s="13"/>
    </row>
    <row r="16" spans="1:4" ht="15.75">
      <c r="A16" s="302">
        <v>9</v>
      </c>
      <c r="B16" s="305" t="s">
        <v>29</v>
      </c>
      <c r="C16" s="306">
        <v>14740</v>
      </c>
      <c r="D16" s="13"/>
    </row>
    <row r="17" spans="1:4" ht="15.75">
      <c r="A17" s="302">
        <v>10</v>
      </c>
      <c r="B17" s="308" t="s">
        <v>30</v>
      </c>
      <c r="C17" s="309">
        <v>21945</v>
      </c>
      <c r="D17" s="13"/>
    </row>
    <row r="18" spans="1:4" ht="15">
      <c r="A18" s="251"/>
      <c r="B18"/>
      <c r="C18" s="28"/>
      <c r="D18" s="13"/>
    </row>
    <row r="19" spans="1:4" ht="18.75" customHeight="1">
      <c r="A19" s="314" t="s">
        <v>242</v>
      </c>
      <c r="B19" s="314"/>
      <c r="C19" s="314"/>
      <c r="D19" s="13"/>
    </row>
    <row r="20" spans="1:4" ht="18.75" customHeight="1">
      <c r="A20" s="314"/>
      <c r="B20" s="314"/>
      <c r="C20" s="314"/>
      <c r="D20" s="13"/>
    </row>
    <row r="21" spans="1:4" ht="15">
      <c r="A21" s="314"/>
      <c r="B21" s="314"/>
      <c r="C21" s="314"/>
      <c r="D21" s="13"/>
    </row>
    <row r="22" ht="15">
      <c r="B22"/>
    </row>
    <row r="23" ht="15">
      <c r="B23"/>
    </row>
    <row r="24" ht="15">
      <c r="B24"/>
    </row>
    <row r="25" ht="15">
      <c r="B25"/>
    </row>
    <row r="26" ht="15">
      <c r="B26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  <row r="33" ht="15">
      <c r="B33"/>
    </row>
    <row r="34" ht="15">
      <c r="B34"/>
    </row>
    <row r="35" ht="15">
      <c r="B35"/>
    </row>
    <row r="36" ht="15">
      <c r="B36"/>
    </row>
    <row r="37" ht="15">
      <c r="C37" s="9"/>
    </row>
    <row r="38" ht="15">
      <c r="C38" s="9"/>
    </row>
    <row r="39" ht="15">
      <c r="C39" s="9"/>
    </row>
    <row r="40" ht="15">
      <c r="C40" s="9"/>
    </row>
    <row r="41" ht="15">
      <c r="C41" s="9"/>
    </row>
    <row r="42" ht="15">
      <c r="C42" s="9"/>
    </row>
    <row r="43" ht="15">
      <c r="C43" s="9"/>
    </row>
    <row r="44" ht="15">
      <c r="C44" s="9"/>
    </row>
    <row r="45" ht="15">
      <c r="C45" s="9"/>
    </row>
    <row r="46" ht="15">
      <c r="C46" s="9"/>
    </row>
    <row r="47" ht="15">
      <c r="C47" s="9"/>
    </row>
    <row r="48" ht="15">
      <c r="C48" s="9"/>
    </row>
    <row r="49" ht="15">
      <c r="C49" s="9"/>
    </row>
    <row r="50" ht="15">
      <c r="C50" s="9"/>
    </row>
    <row r="51" ht="15">
      <c r="C51" s="9"/>
    </row>
    <row r="52" ht="15">
      <c r="C52" s="9"/>
    </row>
    <row r="53" ht="15">
      <c r="C53" s="9"/>
    </row>
    <row r="54" ht="15">
      <c r="C54" s="9"/>
    </row>
    <row r="55" ht="15">
      <c r="C55" s="9"/>
    </row>
    <row r="56" ht="15">
      <c r="C56" s="9"/>
    </row>
    <row r="57" ht="15">
      <c r="C57" s="9"/>
    </row>
  </sheetData>
  <sheetProtection/>
  <mergeCells count="1">
    <mergeCell ref="A19:C21"/>
  </mergeCells>
  <hyperlinks>
    <hyperlink ref="C4" r:id="rId1" display="http://nau-ra.ru/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2:D66"/>
  <sheetViews>
    <sheetView zoomScalePageLayoutView="0" workbookViewId="0" topLeftCell="A1">
      <selection activeCell="G56" sqref="G56"/>
    </sheetView>
  </sheetViews>
  <sheetFormatPr defaultColWidth="9.140625" defaultRowHeight="15"/>
  <cols>
    <col min="1" max="1" width="6.421875" style="0" customWidth="1"/>
    <col min="2" max="2" width="60.8515625" style="1" customWidth="1"/>
    <col min="3" max="3" width="13.7109375" style="0" customWidth="1"/>
  </cols>
  <sheetData>
    <row r="1" ht="15"/>
    <row r="2" ht="19.5">
      <c r="C2" s="4" t="s">
        <v>241</v>
      </c>
    </row>
    <row r="3" ht="15">
      <c r="C3" s="52">
        <f>'Учебное оборуд.'!C3</f>
        <v>43891</v>
      </c>
    </row>
    <row r="4" ht="15">
      <c r="C4" s="204" t="s">
        <v>85</v>
      </c>
    </row>
    <row r="5" ht="15">
      <c r="C5" t="s">
        <v>815</v>
      </c>
    </row>
    <row r="6" spans="1:3" ht="15.75">
      <c r="A6" s="5"/>
      <c r="B6" s="6" t="s">
        <v>55</v>
      </c>
      <c r="C6" s="7" t="s">
        <v>83</v>
      </c>
    </row>
    <row r="7" spans="1:3" ht="15">
      <c r="A7" s="2"/>
      <c r="B7" s="45" t="s">
        <v>150</v>
      </c>
      <c r="C7" s="27"/>
    </row>
    <row r="8" spans="1:3" ht="15">
      <c r="A8" s="296"/>
      <c r="B8" s="297" t="s">
        <v>96</v>
      </c>
      <c r="C8" s="298">
        <v>5709</v>
      </c>
    </row>
    <row r="9" spans="1:3" ht="15">
      <c r="A9" s="296"/>
      <c r="B9" s="299" t="s">
        <v>139</v>
      </c>
      <c r="C9" s="300">
        <v>0</v>
      </c>
    </row>
    <row r="10" spans="1:3" ht="15">
      <c r="A10" s="296"/>
      <c r="B10" s="297" t="s">
        <v>98</v>
      </c>
      <c r="C10" s="298">
        <v>7498</v>
      </c>
    </row>
    <row r="11" spans="1:3" ht="15">
      <c r="A11" s="296"/>
      <c r="B11" s="297" t="s">
        <v>99</v>
      </c>
      <c r="C11" s="298">
        <v>6521</v>
      </c>
    </row>
    <row r="12" spans="1:3" ht="15">
      <c r="A12" s="296"/>
      <c r="B12" s="297" t="s">
        <v>97</v>
      </c>
      <c r="C12" s="298">
        <v>11041</v>
      </c>
    </row>
    <row r="13" spans="1:3" ht="15">
      <c r="A13" s="296"/>
      <c r="B13" s="297" t="s">
        <v>100</v>
      </c>
      <c r="C13" s="298">
        <v>6203</v>
      </c>
    </row>
    <row r="14" spans="1:3" ht="15">
      <c r="A14" s="296"/>
      <c r="B14" s="297" t="s">
        <v>140</v>
      </c>
      <c r="C14" s="300">
        <v>0</v>
      </c>
    </row>
    <row r="15" spans="1:3" ht="15">
      <c r="A15" s="296"/>
      <c r="B15" s="297" t="s">
        <v>101</v>
      </c>
      <c r="C15" s="298">
        <v>6062</v>
      </c>
    </row>
    <row r="16" spans="1:3" ht="15">
      <c r="A16" s="296"/>
      <c r="B16" s="297" t="s">
        <v>102</v>
      </c>
      <c r="C16" s="298">
        <v>4132</v>
      </c>
    </row>
    <row r="17" spans="1:3" ht="15">
      <c r="A17" s="296"/>
      <c r="B17" s="297" t="s">
        <v>103</v>
      </c>
      <c r="C17" s="298">
        <v>11394</v>
      </c>
    </row>
    <row r="18" spans="1:3" ht="15">
      <c r="A18" s="296"/>
      <c r="B18" s="299" t="s">
        <v>141</v>
      </c>
      <c r="C18" s="300">
        <v>0</v>
      </c>
    </row>
    <row r="19" spans="1:3" ht="15">
      <c r="A19" s="296"/>
      <c r="B19" s="297" t="s">
        <v>104</v>
      </c>
      <c r="C19" s="298">
        <v>13135</v>
      </c>
    </row>
    <row r="20" spans="1:3" ht="15">
      <c r="A20" s="296"/>
      <c r="B20" s="297" t="s">
        <v>105</v>
      </c>
      <c r="C20" s="298">
        <v>4320</v>
      </c>
    </row>
    <row r="21" spans="1:3" ht="15">
      <c r="A21" s="296"/>
      <c r="B21" s="297" t="s">
        <v>108</v>
      </c>
      <c r="C21" s="298">
        <v>4332</v>
      </c>
    </row>
    <row r="22" spans="1:3" ht="15">
      <c r="A22" s="296"/>
      <c r="B22" s="297" t="s">
        <v>107</v>
      </c>
      <c r="C22" s="298">
        <v>4332</v>
      </c>
    </row>
    <row r="23" spans="1:3" ht="15">
      <c r="A23" s="296"/>
      <c r="B23" s="299" t="s">
        <v>106</v>
      </c>
      <c r="C23" s="298">
        <v>4332</v>
      </c>
    </row>
    <row r="24" spans="1:3" ht="15">
      <c r="A24" s="296"/>
      <c r="B24" s="297" t="s">
        <v>142</v>
      </c>
      <c r="C24" s="300">
        <v>0</v>
      </c>
    </row>
    <row r="25" spans="1:3" ht="15">
      <c r="A25" s="296"/>
      <c r="B25" s="297" t="s">
        <v>109</v>
      </c>
      <c r="C25" s="298">
        <v>11417</v>
      </c>
    </row>
    <row r="26" spans="1:3" ht="15">
      <c r="A26" s="296"/>
      <c r="B26" s="297" t="s">
        <v>143</v>
      </c>
      <c r="C26" s="300">
        <v>0</v>
      </c>
    </row>
    <row r="27" spans="1:3" ht="15">
      <c r="A27" s="296"/>
      <c r="B27" s="297" t="s">
        <v>129</v>
      </c>
      <c r="C27" s="298">
        <v>20574</v>
      </c>
    </row>
    <row r="28" spans="1:3" ht="15">
      <c r="A28" s="296"/>
      <c r="B28" s="297" t="s">
        <v>144</v>
      </c>
      <c r="C28" s="300">
        <v>0</v>
      </c>
    </row>
    <row r="29" spans="1:3" ht="15">
      <c r="A29" s="296"/>
      <c r="B29" s="297" t="s">
        <v>145</v>
      </c>
      <c r="C29" s="300">
        <v>0</v>
      </c>
    </row>
    <row r="30" spans="1:3" ht="15">
      <c r="A30" s="296"/>
      <c r="B30" s="297" t="s">
        <v>110</v>
      </c>
      <c r="C30" s="298">
        <v>4943</v>
      </c>
    </row>
    <row r="31" spans="1:3" ht="15">
      <c r="A31" s="296"/>
      <c r="B31" s="297" t="s">
        <v>111</v>
      </c>
      <c r="C31" s="298">
        <v>4943</v>
      </c>
    </row>
    <row r="32" spans="1:3" ht="15">
      <c r="A32" s="296"/>
      <c r="B32" s="297" t="s">
        <v>112</v>
      </c>
      <c r="C32" s="298">
        <v>3990</v>
      </c>
    </row>
    <row r="33" spans="1:3" ht="15">
      <c r="A33" s="296"/>
      <c r="B33" s="297" t="s">
        <v>771</v>
      </c>
      <c r="C33" s="298">
        <v>5850</v>
      </c>
    </row>
    <row r="34" spans="1:3" ht="15">
      <c r="A34" s="296"/>
      <c r="B34" s="299" t="s">
        <v>114</v>
      </c>
      <c r="C34" s="298">
        <v>3449</v>
      </c>
    </row>
    <row r="35" spans="1:3" ht="15">
      <c r="A35" s="296"/>
      <c r="B35" s="297" t="s">
        <v>115</v>
      </c>
      <c r="C35" s="298">
        <v>9145</v>
      </c>
    </row>
    <row r="36" spans="1:3" ht="15">
      <c r="A36" s="296"/>
      <c r="B36" s="297" t="s">
        <v>116</v>
      </c>
      <c r="C36" s="298">
        <v>16949</v>
      </c>
    </row>
    <row r="37" spans="1:3" ht="15">
      <c r="A37" s="296"/>
      <c r="B37" s="297" t="s">
        <v>117</v>
      </c>
      <c r="C37" s="298">
        <v>20951</v>
      </c>
    </row>
    <row r="38" spans="1:3" ht="15">
      <c r="A38" s="296"/>
      <c r="B38" s="297" t="s">
        <v>118</v>
      </c>
      <c r="C38" s="298">
        <v>7663</v>
      </c>
    </row>
    <row r="39" spans="1:3" ht="15">
      <c r="A39" s="296"/>
      <c r="B39" s="297" t="s">
        <v>119</v>
      </c>
      <c r="C39" s="298">
        <v>7945</v>
      </c>
    </row>
    <row r="40" spans="1:3" ht="15">
      <c r="A40" s="296"/>
      <c r="B40" s="297" t="s">
        <v>120</v>
      </c>
      <c r="C40" s="298">
        <v>5732</v>
      </c>
    </row>
    <row r="41" spans="1:3" ht="15">
      <c r="A41" s="296"/>
      <c r="B41" s="297" t="s">
        <v>138</v>
      </c>
      <c r="C41" s="298">
        <v>5790</v>
      </c>
    </row>
    <row r="42" spans="1:3" ht="15">
      <c r="A42" s="296"/>
      <c r="B42" s="297" t="s">
        <v>121</v>
      </c>
      <c r="C42" s="298">
        <v>11417</v>
      </c>
    </row>
    <row r="43" spans="1:3" ht="15">
      <c r="A43" s="296"/>
      <c r="B43" s="297" t="s">
        <v>122</v>
      </c>
      <c r="C43" s="298">
        <v>8216</v>
      </c>
    </row>
    <row r="44" spans="1:3" ht="15">
      <c r="A44" s="296"/>
      <c r="B44" s="297" t="s">
        <v>125</v>
      </c>
      <c r="C44" s="298">
        <v>3461</v>
      </c>
    </row>
    <row r="45" spans="1:3" ht="15">
      <c r="A45" s="296"/>
      <c r="B45" s="299" t="s">
        <v>149</v>
      </c>
      <c r="C45" s="298">
        <v>0</v>
      </c>
    </row>
    <row r="46" spans="1:3" ht="15">
      <c r="A46" s="296"/>
      <c r="B46" s="297" t="s">
        <v>124</v>
      </c>
      <c r="C46" s="298">
        <v>4343</v>
      </c>
    </row>
    <row r="47" spans="1:3" ht="30">
      <c r="A47" s="296"/>
      <c r="B47" s="297" t="s">
        <v>123</v>
      </c>
      <c r="C47" s="298">
        <v>7733</v>
      </c>
    </row>
    <row r="48" spans="1:3" ht="15">
      <c r="A48" s="296"/>
      <c r="B48" s="297" t="s">
        <v>126</v>
      </c>
      <c r="C48" s="298">
        <v>4673</v>
      </c>
    </row>
    <row r="49" spans="1:3" ht="15">
      <c r="A49" s="296"/>
      <c r="B49" s="297" t="s">
        <v>127</v>
      </c>
      <c r="C49" s="298">
        <v>3826</v>
      </c>
    </row>
    <row r="50" spans="1:3" ht="15">
      <c r="A50" s="296"/>
      <c r="B50" s="297" t="s">
        <v>128</v>
      </c>
      <c r="C50" s="298">
        <v>7415</v>
      </c>
    </row>
    <row r="51" spans="1:3" ht="15">
      <c r="A51" s="296"/>
      <c r="B51" s="297" t="s">
        <v>131</v>
      </c>
      <c r="C51" s="298">
        <v>4320</v>
      </c>
    </row>
    <row r="52" spans="1:3" ht="15">
      <c r="A52" s="296"/>
      <c r="B52" s="297" t="s">
        <v>130</v>
      </c>
      <c r="C52" s="298">
        <v>5474</v>
      </c>
    </row>
    <row r="53" spans="1:3" ht="15">
      <c r="A53" s="296"/>
      <c r="B53" s="297" t="s">
        <v>132</v>
      </c>
      <c r="C53" s="298">
        <v>5673</v>
      </c>
    </row>
    <row r="54" spans="1:3" ht="15">
      <c r="A54" s="296"/>
      <c r="B54" s="297" t="s">
        <v>148</v>
      </c>
      <c r="C54" s="298">
        <v>0</v>
      </c>
    </row>
    <row r="55" spans="1:3" ht="15">
      <c r="A55" s="296"/>
      <c r="B55" s="297" t="s">
        <v>133</v>
      </c>
      <c r="C55" s="298">
        <v>8004</v>
      </c>
    </row>
    <row r="56" spans="1:3" ht="15">
      <c r="A56" s="296"/>
      <c r="B56" s="297" t="s">
        <v>146</v>
      </c>
      <c r="C56" s="298">
        <v>0</v>
      </c>
    </row>
    <row r="57" spans="1:3" ht="15">
      <c r="A57" s="296"/>
      <c r="B57" s="297" t="s">
        <v>134</v>
      </c>
      <c r="C57" s="298">
        <v>4179</v>
      </c>
    </row>
    <row r="58" spans="1:3" ht="15">
      <c r="A58" s="296"/>
      <c r="B58" s="297" t="s">
        <v>136</v>
      </c>
      <c r="C58" s="298">
        <v>6626</v>
      </c>
    </row>
    <row r="59" spans="1:3" ht="15">
      <c r="A59" s="296"/>
      <c r="B59" s="297" t="s">
        <v>135</v>
      </c>
      <c r="C59" s="298">
        <v>7756</v>
      </c>
    </row>
    <row r="60" spans="1:3" ht="15">
      <c r="A60" s="296"/>
      <c r="B60" s="297" t="s">
        <v>147</v>
      </c>
      <c r="C60" s="298">
        <v>0</v>
      </c>
    </row>
    <row r="61" spans="1:3" ht="15">
      <c r="A61" s="296"/>
      <c r="B61" s="297" t="s">
        <v>151</v>
      </c>
      <c r="C61" s="298">
        <v>0</v>
      </c>
    </row>
    <row r="62" spans="1:4" ht="15">
      <c r="A62" s="296"/>
      <c r="B62" s="297" t="s">
        <v>137</v>
      </c>
      <c r="C62" s="298">
        <v>7533</v>
      </c>
      <c r="D62" s="13"/>
    </row>
    <row r="64" spans="1:3" ht="21" customHeight="1">
      <c r="A64" s="314" t="s">
        <v>242</v>
      </c>
      <c r="B64" s="314"/>
      <c r="C64" s="314"/>
    </row>
    <row r="65" spans="1:3" ht="15">
      <c r="A65" s="314"/>
      <c r="B65" s="314"/>
      <c r="C65" s="314"/>
    </row>
    <row r="66" spans="1:3" ht="15">
      <c r="A66" s="314"/>
      <c r="B66" s="314"/>
      <c r="C66" s="314"/>
    </row>
  </sheetData>
  <sheetProtection/>
  <mergeCells count="1">
    <mergeCell ref="A64:C66"/>
  </mergeCells>
  <hyperlinks>
    <hyperlink ref="C4" r:id="rId1" display="http://nau-ra.ru/"/>
    <hyperlink ref="B7" r:id="rId2" display="Цифровые датчики"/>
    <hyperlink ref="B8" r:id="rId3" display="Цифровой датчик абсолютного давления (0…200КПа)"/>
    <hyperlink ref="B12" r:id="rId4" display="Цифровой датчик давления (0-700кПа)"/>
    <hyperlink ref="B10" r:id="rId5" display="Цифровой датчик артериального давления"/>
    <hyperlink ref="B11" r:id="rId6" display="Цифровой датчик влажности (10-100%)"/>
    <hyperlink ref="B13" r:id="rId7" display="Цифровой датчик давления дифференциальный (200 кПа)"/>
    <hyperlink ref="B15" r:id="rId8" display="Цифровой датчик звука двухканальный"/>
    <hyperlink ref="B16" r:id="rId9" display="Цифровой датчик звука с функцией интегрирования"/>
    <hyperlink ref="B17" r:id="rId10" display="Цифровой датчик ионизирующего излучения"/>
    <hyperlink ref="B19" r:id="rId11" display="Цифровой датчик кислорода"/>
    <hyperlink ref="B20" r:id="rId12" display="Цифровой датчик магнитного поля"/>
    <hyperlink ref="B22" r:id="rId13" display="Цифровой датчик напряжения (+/-25В)"/>
    <hyperlink ref="B21" r:id="rId14" display="Цифровой датчик напряжения (+/-250мВ)"/>
    <hyperlink ref="B25" r:id="rId15" display="Цифровой датчик объема газа с контролем температур"/>
    <hyperlink ref="B30" r:id="rId16" display="Цифровой датчик оптической плотности 525 нм"/>
    <hyperlink ref="B31" r:id="rId17" display="Цифровой датчик оптической плотности 590 нм"/>
    <hyperlink ref="B32" r:id="rId18" display="Цифровой датчик оптоэлектрический"/>
    <hyperlink ref="B33" r:id="rId19" display="Цифровой датчик освещённости (3 диапазона)"/>
    <hyperlink ref="B35" r:id="rId20" display="Цифровой датчик пульса"/>
    <hyperlink ref="B36" r:id="rId21" display="Цифровой датчик расстояния ультразвуковой (0,3…10 м)"/>
    <hyperlink ref="B37" r:id="rId22" display="Цифровой датчик растворенного в воде кислорода"/>
    <hyperlink ref="B38" r:id="rId23" display="Цифровой датчик регистрации ЭКГ"/>
    <hyperlink ref="B39" r:id="rId24" display="Цифровой датчик рН"/>
    <hyperlink ref="B40" r:id="rId25" display="Цифровой датчик света"/>
    <hyperlink ref="B42" r:id="rId26" display="Цифровой датчик силы  (+/- 20Н) "/>
    <hyperlink ref="B43" r:id="rId27" display="Цифровой датчик спирометр (дыхания)"/>
    <hyperlink ref="B47" r:id="rId28" display="Цифровой датчик температуры химический (-40+180 С) платиновый "/>
    <hyperlink ref="B46" r:id="rId29" display="Цифровой датчик температуры термопарный"/>
    <hyperlink ref="B44" r:id="rId30" display="Цифровой датчик температуры (-20+110 С) "/>
    <hyperlink ref="B48" r:id="rId31" display="Цифровой датчик тока (+/- 2,5 )"/>
    <hyperlink ref="B49" r:id="rId32" display="Цифровой датчик тока (+/- 250 мА )"/>
    <hyperlink ref="B50" r:id="rId33" display="Цифровой датчик турбидиметр"/>
    <hyperlink ref="B27" r:id="rId34" display="Цифровой датчик окиси углерода"/>
    <hyperlink ref="B52" r:id="rId35" display="Цифровой датчик угла (0-3600 град)"/>
    <hyperlink ref="B51" r:id="rId36" display="Цифровой датчик угла (0-270 град)"/>
    <hyperlink ref="B53" r:id="rId37" display="Цифровой датчик угловой скорости (числа оборотов)"/>
    <hyperlink ref="B55" r:id="rId38" display="Цифровой датчик ускорения трехкоординатный"/>
    <hyperlink ref="B57" r:id="rId39" display="Цифровой датчик частоты дыхания"/>
    <hyperlink ref="B59" r:id="rId40" display="Цифровой датчик электропроводности"/>
    <hyperlink ref="B58" r:id="rId41" display="Цифровой датчик электрического заряда"/>
    <hyperlink ref="B62" r:id="rId42" display="Цифровой осциллографический датчик напряжения (2 канала)"/>
    <hyperlink ref="B41" r:id="rId43" display="Цифровой датчик Силомер"/>
    <hyperlink ref="B14" r:id="rId44" display="Цифровой датчик двуокиси углерода"/>
    <hyperlink ref="B24" r:id="rId45" display="Цифровой датчик нитрат-ионов"/>
    <hyperlink ref="B26" r:id="rId46" display="Цифровой датчик объема жидкого реагента "/>
    <hyperlink ref="B28" r:id="rId47" display="Цифровой датчик оптической плотности 405 нм"/>
    <hyperlink ref="B29" r:id="rId48" display="Цифровой датчик оптической плотности 475 нм"/>
    <hyperlink ref="B56" r:id="rId49" display="Цифровой датчик хлорид-ионов"/>
    <hyperlink ref="B60" r:id="rId50" display="Цифровой датчик электрохимического потенциала"/>
    <hyperlink ref="B61" r:id="rId51" display="Цифровой датчик-переходник для подключения электродов"/>
    <hyperlink ref="B54" r:id="rId52" display="Цифровой датчик ускорения (беспроводной)"/>
  </hyperlinks>
  <printOptions/>
  <pageMargins left="0.25" right="0.25" top="0.75" bottom="0.75" header="0.3" footer="0.3"/>
  <pageSetup horizontalDpi="600" verticalDpi="600" orientation="portrait" paperSize="9" r:id="rId54"/>
  <drawing r:id="rId5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D6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421875" style="0" customWidth="1"/>
    <col min="2" max="2" width="67.8515625" style="1" customWidth="1"/>
    <col min="3" max="3" width="18.00390625" style="0" customWidth="1"/>
  </cols>
  <sheetData>
    <row r="1" ht="15"/>
    <row r="2" ht="19.5">
      <c r="C2" s="4" t="s">
        <v>241</v>
      </c>
    </row>
    <row r="3" ht="15">
      <c r="C3" s="52">
        <f>'Учебное оборуд.'!C3</f>
        <v>43891</v>
      </c>
    </row>
    <row r="4" spans="2:3" ht="31.5">
      <c r="B4" s="256" t="s">
        <v>832</v>
      </c>
      <c r="C4" s="204" t="s">
        <v>85</v>
      </c>
    </row>
    <row r="5" ht="15">
      <c r="C5" t="s">
        <v>815</v>
      </c>
    </row>
    <row r="6" spans="1:3" ht="15">
      <c r="A6" s="194"/>
      <c r="B6" s="189" t="s">
        <v>55</v>
      </c>
      <c r="C6" s="190" t="s">
        <v>83</v>
      </c>
    </row>
    <row r="7" spans="1:3" ht="15">
      <c r="A7" s="35"/>
      <c r="B7" s="3" t="s">
        <v>817</v>
      </c>
      <c r="C7" s="27"/>
    </row>
    <row r="8" spans="1:3" ht="15">
      <c r="A8" s="36"/>
      <c r="B8" s="200" t="s">
        <v>819</v>
      </c>
      <c r="C8" s="29">
        <v>21780</v>
      </c>
    </row>
    <row r="9" spans="1:3" ht="15">
      <c r="A9" s="36"/>
      <c r="B9" s="200" t="s">
        <v>820</v>
      </c>
      <c r="C9" s="29">
        <v>26950</v>
      </c>
    </row>
    <row r="10" spans="1:3" ht="15">
      <c r="A10" s="36"/>
      <c r="B10" s="200" t="s">
        <v>821</v>
      </c>
      <c r="C10" s="29">
        <v>28930</v>
      </c>
    </row>
    <row r="11" spans="1:3" ht="15">
      <c r="A11" s="36"/>
      <c r="B11" s="200" t="s">
        <v>822</v>
      </c>
      <c r="C11" s="29">
        <v>126610</v>
      </c>
    </row>
    <row r="12" spans="1:3" ht="15">
      <c r="A12" s="36"/>
      <c r="B12" s="200" t="s">
        <v>823</v>
      </c>
      <c r="C12" s="29">
        <v>185570</v>
      </c>
    </row>
    <row r="13" spans="1:3" ht="15">
      <c r="A13" s="36"/>
      <c r="B13" s="200" t="s">
        <v>767</v>
      </c>
      <c r="C13" s="29">
        <v>173800</v>
      </c>
    </row>
    <row r="14" spans="1:3" ht="30">
      <c r="A14" s="36"/>
      <c r="B14" s="200" t="s">
        <v>824</v>
      </c>
      <c r="C14" s="29">
        <v>242000</v>
      </c>
    </row>
    <row r="15" spans="1:3" ht="15">
      <c r="A15" s="36"/>
      <c r="B15" s="201" t="s">
        <v>825</v>
      </c>
      <c r="C15" s="29">
        <v>88000</v>
      </c>
    </row>
    <row r="16" spans="1:3" ht="15">
      <c r="A16" s="35"/>
      <c r="B16" s="3" t="s">
        <v>818</v>
      </c>
      <c r="C16" s="27"/>
    </row>
    <row r="17" spans="1:3" ht="15">
      <c r="A17" s="251"/>
      <c r="B17" s="252" t="s">
        <v>826</v>
      </c>
      <c r="C17" s="28">
        <v>21780</v>
      </c>
    </row>
    <row r="18" spans="1:3" ht="15">
      <c r="A18" s="253"/>
      <c r="B18" s="254" t="s">
        <v>827</v>
      </c>
      <c r="C18" s="28">
        <v>31790</v>
      </c>
    </row>
    <row r="19" spans="1:3" ht="15">
      <c r="A19" s="251"/>
      <c r="B19" s="252" t="s">
        <v>828</v>
      </c>
      <c r="C19" s="28">
        <v>40920</v>
      </c>
    </row>
    <row r="20" spans="1:4" ht="15">
      <c r="A20" s="251"/>
      <c r="B20" s="252" t="s">
        <v>829</v>
      </c>
      <c r="C20" s="28">
        <v>19250</v>
      </c>
      <c r="D20" s="13"/>
    </row>
    <row r="21" spans="2:4" ht="15">
      <c r="B21" t="s">
        <v>830</v>
      </c>
      <c r="C21" s="28">
        <v>36960</v>
      </c>
      <c r="D21" s="13"/>
    </row>
    <row r="22" spans="1:4" ht="15">
      <c r="A22" s="251"/>
      <c r="B22" t="s">
        <v>831</v>
      </c>
      <c r="C22" s="28">
        <v>72600</v>
      </c>
      <c r="D22" s="13"/>
    </row>
    <row r="23" spans="1:4" ht="15">
      <c r="A23" s="251"/>
      <c r="B23"/>
      <c r="C23" s="28"/>
      <c r="D23" s="13"/>
    </row>
    <row r="24" spans="1:4" ht="18.75" customHeight="1">
      <c r="A24" s="314" t="s">
        <v>242</v>
      </c>
      <c r="B24" s="314"/>
      <c r="C24" s="314"/>
      <c r="D24" s="13"/>
    </row>
    <row r="25" spans="1:4" ht="18.75" customHeight="1">
      <c r="A25" s="314"/>
      <c r="B25" s="314"/>
      <c r="C25" s="314"/>
      <c r="D25" s="13"/>
    </row>
    <row r="26" spans="1:4" ht="15">
      <c r="A26" s="314"/>
      <c r="B26" s="314"/>
      <c r="C26" s="314"/>
      <c r="D26" s="13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  <row r="33" ht="15">
      <c r="B33"/>
    </row>
    <row r="34" ht="15">
      <c r="B34"/>
    </row>
    <row r="35" ht="15">
      <c r="B35"/>
    </row>
    <row r="36" ht="15">
      <c r="B36"/>
    </row>
    <row r="37" ht="15">
      <c r="B37"/>
    </row>
    <row r="38" ht="15">
      <c r="B38"/>
    </row>
    <row r="39" ht="15">
      <c r="B39"/>
    </row>
    <row r="40" ht="15">
      <c r="B40"/>
    </row>
    <row r="41" ht="15">
      <c r="B41"/>
    </row>
    <row r="42" ht="15">
      <c r="C42" s="9"/>
    </row>
    <row r="43" ht="15">
      <c r="C43" s="9"/>
    </row>
    <row r="44" ht="15">
      <c r="C44" s="9"/>
    </row>
    <row r="45" ht="15">
      <c r="C45" s="9"/>
    </row>
    <row r="46" ht="15">
      <c r="C46" s="9"/>
    </row>
    <row r="47" ht="15">
      <c r="C47" s="9"/>
    </row>
    <row r="48" ht="15">
      <c r="C48" s="9"/>
    </row>
    <row r="49" ht="15">
      <c r="C49" s="9"/>
    </row>
    <row r="50" ht="15">
      <c r="C50" s="9"/>
    </row>
    <row r="51" ht="15">
      <c r="C51" s="9"/>
    </row>
    <row r="52" ht="15">
      <c r="C52" s="9"/>
    </row>
    <row r="53" ht="15">
      <c r="C53" s="9"/>
    </row>
    <row r="54" ht="15">
      <c r="C54" s="9"/>
    </row>
    <row r="55" ht="15">
      <c r="C55" s="9"/>
    </row>
    <row r="56" ht="15">
      <c r="C56" s="9"/>
    </row>
    <row r="57" ht="15">
      <c r="C57" s="9"/>
    </row>
    <row r="58" ht="15">
      <c r="C58" s="9"/>
    </row>
    <row r="59" ht="15">
      <c r="C59" s="9"/>
    </row>
    <row r="60" ht="15">
      <c r="C60" s="9"/>
    </row>
    <row r="61" ht="15">
      <c r="C61" s="9"/>
    </row>
    <row r="62" ht="15">
      <c r="C62" s="9"/>
    </row>
  </sheetData>
  <sheetProtection/>
  <mergeCells count="1">
    <mergeCell ref="A24:C26"/>
  </mergeCells>
  <hyperlinks>
    <hyperlink ref="C4" r:id="rId1" display="http://nau-ra.ru/"/>
    <hyperlink ref="B12" r:id="rId2" display="Робототехнический комплекс NAUROBO &quot;Умная теплица&quot;"/>
    <hyperlink ref="B11" r:id="rId3" display="Робототехнический комплекс NAUROBO &quot;Автоматический дозатор&quot;"/>
    <hyperlink ref="B9" r:id="rId4" display="Робототехнический набор NAUROBO &quot;Сегвей&quot;"/>
    <hyperlink ref="B8" r:id="rId5" display="Робототехнический набор NAUROBO &quot;Глобо&quot;"/>
    <hyperlink ref="B17" r:id="rId6" display="Набор NAUROBO для сборки электронных схем начальный"/>
    <hyperlink ref="B18" r:id="rId7" display="Набор NAUROBO для сборки электронных схем"/>
    <hyperlink ref="B20" r:id="rId8" display="Набор &quot;НАУРОБО&quot; для конструирования (1207+) "/>
    <hyperlink ref="B19" r:id="rId9" display="Набор NAUROBO для сборки роботов"/>
    <hyperlink ref="B13" r:id="rId10" display="Робототехнический комплекс NAUROBO &quot;Умный дом&quot;"/>
    <hyperlink ref="B14" r:id="rId11" display="Робототехнический комплекс NAUROBO &quot;Возобновляемые источники энергии&quot;"/>
    <hyperlink ref="B10" r:id="rId12" display="Робототехнический набор NAUROBO &quot;Манипулятор&quot;"/>
    <hyperlink ref="B15" r:id="rId13" display="Робототехнический комплекс NAUROBO &quot;Метеостанция&quot;"/>
  </hyperlinks>
  <printOptions/>
  <pageMargins left="0.25" right="0.25" top="0.75" bottom="0.75" header="0.3" footer="0.3"/>
  <pageSetup horizontalDpi="600" verticalDpi="600" orientation="portrait" paperSize="9" r:id="rId15"/>
  <drawing r:id="rId1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2:C136"/>
  <sheetViews>
    <sheetView zoomScalePageLayoutView="0" workbookViewId="0" topLeftCell="A61">
      <selection activeCell="A7" sqref="A7"/>
    </sheetView>
  </sheetViews>
  <sheetFormatPr defaultColWidth="9.140625" defaultRowHeight="15"/>
  <cols>
    <col min="1" max="1" width="6.421875" style="0" customWidth="1"/>
    <col min="2" max="2" width="67.140625" style="1" customWidth="1"/>
    <col min="3" max="3" width="15.28125" style="0" customWidth="1"/>
  </cols>
  <sheetData>
    <row r="1" ht="15"/>
    <row r="2" ht="19.5">
      <c r="C2" s="4" t="s">
        <v>241</v>
      </c>
    </row>
    <row r="3" spans="2:3" ht="15">
      <c r="B3" s="38"/>
      <c r="C3" s="52">
        <f>'Учебное оборуд.'!C3</f>
        <v>43891</v>
      </c>
    </row>
    <row r="4" ht="15">
      <c r="C4" s="204" t="s">
        <v>85</v>
      </c>
    </row>
    <row r="5" ht="15">
      <c r="C5" t="s">
        <v>815</v>
      </c>
    </row>
    <row r="6" spans="1:3" ht="15">
      <c r="A6" s="194"/>
      <c r="B6" s="189" t="s">
        <v>55</v>
      </c>
      <c r="C6" s="190" t="s">
        <v>83</v>
      </c>
    </row>
    <row r="7" spans="1:3" ht="15.75">
      <c r="A7" s="39"/>
      <c r="B7" s="41" t="s">
        <v>301</v>
      </c>
      <c r="C7" s="40"/>
    </row>
    <row r="8" spans="1:3" ht="15">
      <c r="A8" s="42"/>
      <c r="B8" s="43" t="s">
        <v>243</v>
      </c>
      <c r="C8" s="44"/>
    </row>
    <row r="9" spans="2:3" ht="30">
      <c r="B9" s="12" t="s">
        <v>244</v>
      </c>
      <c r="C9" s="29">
        <v>100404.70000000001</v>
      </c>
    </row>
    <row r="10" spans="2:3" ht="30">
      <c r="B10" s="200" t="s">
        <v>245</v>
      </c>
      <c r="C10" s="29">
        <v>81662.90000000001</v>
      </c>
    </row>
    <row r="11" spans="2:3" ht="30">
      <c r="B11" s="200" t="s">
        <v>246</v>
      </c>
      <c r="C11" s="29">
        <v>104870.70000000001</v>
      </c>
    </row>
    <row r="12" spans="2:3" ht="30">
      <c r="B12" s="12" t="s">
        <v>247</v>
      </c>
      <c r="C12" s="29">
        <v>124117.40000000001</v>
      </c>
    </row>
    <row r="13" spans="2:3" ht="15">
      <c r="B13" s="12" t="s">
        <v>248</v>
      </c>
      <c r="C13" s="29">
        <v>135749.90000000002</v>
      </c>
    </row>
    <row r="14" spans="2:3" ht="15">
      <c r="B14" s="200" t="s">
        <v>249</v>
      </c>
      <c r="C14" s="29">
        <v>110697.40000000001</v>
      </c>
    </row>
    <row r="15" spans="2:3" ht="15">
      <c r="B15" s="200" t="s">
        <v>250</v>
      </c>
      <c r="C15" s="29">
        <v>89529</v>
      </c>
    </row>
    <row r="16" spans="2:3" ht="15">
      <c r="B16" s="12" t="s">
        <v>251</v>
      </c>
      <c r="C16" s="29">
        <v>94578.00000000001</v>
      </c>
    </row>
    <row r="17" spans="2:3" ht="15">
      <c r="B17" s="200" t="s">
        <v>252</v>
      </c>
      <c r="C17" s="29">
        <v>101374.90000000001</v>
      </c>
    </row>
    <row r="18" spans="2:3" ht="30">
      <c r="B18" s="12" t="s">
        <v>253</v>
      </c>
      <c r="C18" s="29">
        <v>101083.40000000001</v>
      </c>
    </row>
    <row r="19" spans="2:3" ht="30">
      <c r="B19" s="200" t="s">
        <v>254</v>
      </c>
      <c r="C19" s="29">
        <v>98073.8</v>
      </c>
    </row>
    <row r="20" spans="2:3" ht="15">
      <c r="B20" s="200" t="s">
        <v>255</v>
      </c>
      <c r="C20" s="29">
        <v>95937.6</v>
      </c>
    </row>
    <row r="21" spans="2:3" ht="30">
      <c r="B21" s="12" t="s">
        <v>256</v>
      </c>
      <c r="C21" s="29">
        <v>97102.50000000001</v>
      </c>
    </row>
    <row r="22" spans="2:3" ht="30">
      <c r="B22" s="12" t="s">
        <v>257</v>
      </c>
      <c r="C22" s="29">
        <v>126816.80000000002</v>
      </c>
    </row>
    <row r="23" spans="1:3" ht="15">
      <c r="A23" s="2"/>
      <c r="B23" s="3" t="s">
        <v>258</v>
      </c>
      <c r="C23" s="37"/>
    </row>
    <row r="24" spans="2:3" ht="15">
      <c r="B24" s="12" t="s">
        <v>259</v>
      </c>
      <c r="C24" s="29">
        <v>87489.6</v>
      </c>
    </row>
    <row r="25" spans="2:3" ht="15">
      <c r="B25" s="12" t="s">
        <v>260</v>
      </c>
      <c r="C25" s="29">
        <v>72633</v>
      </c>
    </row>
    <row r="26" spans="2:3" ht="15">
      <c r="B26" s="12" t="s">
        <v>261</v>
      </c>
      <c r="C26" s="29">
        <v>79431</v>
      </c>
    </row>
    <row r="27" spans="2:3" ht="15">
      <c r="B27" s="200" t="s">
        <v>262</v>
      </c>
      <c r="C27" s="29">
        <v>72633</v>
      </c>
    </row>
    <row r="28" spans="2:3" ht="15">
      <c r="B28" s="12" t="s">
        <v>263</v>
      </c>
      <c r="C28" s="29">
        <v>95064.20000000001</v>
      </c>
    </row>
    <row r="29" spans="2:3" ht="30">
      <c r="B29" s="12" t="s">
        <v>264</v>
      </c>
      <c r="C29" s="29">
        <v>91083.3</v>
      </c>
    </row>
    <row r="30" spans="2:3" ht="30">
      <c r="B30" s="12" t="s">
        <v>265</v>
      </c>
      <c r="C30" s="29">
        <v>124291.20000000001</v>
      </c>
    </row>
    <row r="31" spans="1:3" ht="15">
      <c r="A31" s="2"/>
      <c r="B31" s="3" t="s">
        <v>266</v>
      </c>
      <c r="C31" s="37"/>
    </row>
    <row r="32" spans="2:3" ht="15">
      <c r="B32" s="12" t="s">
        <v>267</v>
      </c>
      <c r="C32" s="29">
        <v>111862.3</v>
      </c>
    </row>
    <row r="33" spans="2:3" ht="30">
      <c r="B33" s="12" t="s">
        <v>268</v>
      </c>
      <c r="C33" s="29">
        <v>161870.5</v>
      </c>
    </row>
    <row r="34" spans="2:3" ht="30">
      <c r="B34" s="12" t="s">
        <v>269</v>
      </c>
      <c r="C34" s="29">
        <v>216151.1</v>
      </c>
    </row>
    <row r="35" spans="2:3" ht="15">
      <c r="B35" s="12" t="s">
        <v>270</v>
      </c>
      <c r="C35" s="29">
        <v>125456.1</v>
      </c>
    </row>
    <row r="36" spans="2:3" ht="30">
      <c r="B36" s="12" t="s">
        <v>271</v>
      </c>
      <c r="C36" s="29">
        <v>46415.600000000006</v>
      </c>
    </row>
    <row r="37" spans="2:3" ht="30">
      <c r="B37" s="12" t="s">
        <v>272</v>
      </c>
      <c r="C37" s="29">
        <v>91800.50000000001</v>
      </c>
    </row>
    <row r="38" spans="2:3" ht="30">
      <c r="B38" s="12" t="s">
        <v>273</v>
      </c>
      <c r="C38" s="29">
        <v>88557.70000000001</v>
      </c>
    </row>
    <row r="39" spans="1:3" ht="15">
      <c r="A39" s="2"/>
      <c r="B39" s="3" t="s">
        <v>274</v>
      </c>
      <c r="C39" s="37"/>
    </row>
    <row r="40" spans="2:3" ht="15">
      <c r="B40" s="200" t="s">
        <v>275</v>
      </c>
      <c r="C40" s="29">
        <v>166046.1</v>
      </c>
    </row>
    <row r="41" spans="2:3" ht="15">
      <c r="B41" s="12" t="s">
        <v>276</v>
      </c>
      <c r="C41" s="29">
        <v>122156.1</v>
      </c>
    </row>
    <row r="42" spans="2:3" ht="30">
      <c r="B42" s="12" t="s">
        <v>277</v>
      </c>
      <c r="C42" s="29">
        <v>179833.5</v>
      </c>
    </row>
    <row r="43" spans="2:3" ht="30">
      <c r="B43" s="12" t="s">
        <v>278</v>
      </c>
      <c r="C43" s="29">
        <v>160997.1</v>
      </c>
    </row>
    <row r="44" spans="2:3" ht="30">
      <c r="B44" s="200" t="s">
        <v>279</v>
      </c>
      <c r="C44" s="29">
        <v>112445.3</v>
      </c>
    </row>
    <row r="45" spans="2:3" ht="30">
      <c r="B45" s="12" t="s">
        <v>280</v>
      </c>
      <c r="C45" s="29">
        <v>110503.8</v>
      </c>
    </row>
    <row r="46" spans="2:3" ht="15">
      <c r="B46" s="12" t="s">
        <v>281</v>
      </c>
      <c r="C46" s="29">
        <v>99821.70000000001</v>
      </c>
    </row>
    <row r="47" spans="2:3" ht="30">
      <c r="B47" s="12" t="s">
        <v>282</v>
      </c>
      <c r="C47" s="29">
        <v>92053.50000000001</v>
      </c>
    </row>
    <row r="48" spans="2:3" ht="15">
      <c r="B48" s="200" t="s">
        <v>283</v>
      </c>
      <c r="C48" s="29">
        <v>135361.6</v>
      </c>
    </row>
    <row r="49" spans="2:3" ht="30">
      <c r="B49" s="200" t="s">
        <v>284</v>
      </c>
      <c r="C49" s="29">
        <v>81177.8</v>
      </c>
    </row>
    <row r="50" spans="2:3" ht="15">
      <c r="B50" s="12" t="s">
        <v>530</v>
      </c>
      <c r="C50" s="29">
        <v>152644.80000000002</v>
      </c>
    </row>
    <row r="51" spans="2:3" ht="30">
      <c r="B51" s="12" t="s">
        <v>285</v>
      </c>
      <c r="C51" s="29">
        <v>152839.5</v>
      </c>
    </row>
    <row r="52" spans="1:3" ht="15">
      <c r="A52" s="2"/>
      <c r="B52" s="3" t="s">
        <v>286</v>
      </c>
      <c r="C52" s="37"/>
    </row>
    <row r="53" spans="2:3" ht="30">
      <c r="B53" s="200" t="s">
        <v>534</v>
      </c>
      <c r="C53" s="29">
        <v>108172.90000000001</v>
      </c>
    </row>
    <row r="54" spans="2:3" ht="30">
      <c r="B54" s="200" t="s">
        <v>533</v>
      </c>
      <c r="C54" s="29">
        <v>102539.8</v>
      </c>
    </row>
    <row r="55" spans="2:3" ht="30">
      <c r="B55" s="200" t="s">
        <v>287</v>
      </c>
      <c r="C55" s="29">
        <v>112153.8</v>
      </c>
    </row>
    <row r="56" spans="2:3" ht="30">
      <c r="B56" s="200" t="s">
        <v>288</v>
      </c>
      <c r="C56" s="29">
        <v>108754.8</v>
      </c>
    </row>
    <row r="57" spans="2:3" ht="30">
      <c r="B57" s="12" t="s">
        <v>289</v>
      </c>
      <c r="C57" s="29">
        <v>92150.3</v>
      </c>
    </row>
    <row r="58" spans="2:3" ht="30">
      <c r="B58" s="200" t="s">
        <v>290</v>
      </c>
      <c r="C58" s="29">
        <v>69740</v>
      </c>
    </row>
    <row r="59" spans="2:3" ht="45">
      <c r="B59" s="200" t="s">
        <v>291</v>
      </c>
      <c r="C59" s="29">
        <v>121668.8</v>
      </c>
    </row>
    <row r="60" spans="2:3" ht="30">
      <c r="B60" s="200" t="s">
        <v>292</v>
      </c>
      <c r="C60" s="29">
        <v>116329.40000000001</v>
      </c>
    </row>
    <row r="61" spans="1:3" ht="15">
      <c r="A61" s="2"/>
      <c r="B61" s="3" t="s">
        <v>293</v>
      </c>
      <c r="C61" s="37"/>
    </row>
    <row r="62" spans="2:3" ht="30">
      <c r="B62" s="12" t="s">
        <v>294</v>
      </c>
      <c r="C62" s="29">
        <v>118272.00000000001</v>
      </c>
    </row>
    <row r="63" spans="2:3" ht="30">
      <c r="B63" s="12" t="s">
        <v>295</v>
      </c>
      <c r="C63" s="29">
        <v>332737.9</v>
      </c>
    </row>
    <row r="64" spans="2:3" ht="30">
      <c r="B64" s="200" t="s">
        <v>296</v>
      </c>
      <c r="C64" s="29">
        <v>332737.9</v>
      </c>
    </row>
    <row r="65" spans="2:3" ht="15">
      <c r="B65" s="12" t="s">
        <v>297</v>
      </c>
      <c r="C65" s="29">
        <v>348274.30000000005</v>
      </c>
    </row>
    <row r="66" spans="2:3" ht="30">
      <c r="B66" s="12" t="s">
        <v>298</v>
      </c>
      <c r="C66" s="29">
        <v>125456.1</v>
      </c>
    </row>
    <row r="67" spans="2:3" ht="15">
      <c r="B67" s="12" t="s">
        <v>299</v>
      </c>
      <c r="C67" s="29">
        <v>155170.40000000002</v>
      </c>
    </row>
    <row r="68" spans="2:3" ht="15">
      <c r="B68" s="12" t="s">
        <v>300</v>
      </c>
      <c r="C68" s="29">
        <v>143518.1</v>
      </c>
    </row>
    <row r="69" spans="1:3" ht="15">
      <c r="A69" s="236"/>
      <c r="B69" s="257"/>
      <c r="C69" s="258"/>
    </row>
    <row r="70" spans="1:3" ht="18.75" customHeight="1">
      <c r="A70" s="314" t="s">
        <v>242</v>
      </c>
      <c r="B70" s="314"/>
      <c r="C70" s="314"/>
    </row>
    <row r="71" spans="1:3" ht="15">
      <c r="A71" s="314"/>
      <c r="B71" s="314"/>
      <c r="C71" s="314"/>
    </row>
    <row r="72" spans="1:3" ht="15">
      <c r="A72" s="314"/>
      <c r="B72" s="314"/>
      <c r="C72" s="314"/>
    </row>
    <row r="73" ht="15">
      <c r="C73" s="9"/>
    </row>
    <row r="74" ht="15">
      <c r="C74" s="9"/>
    </row>
    <row r="75" ht="15">
      <c r="C75" s="9"/>
    </row>
    <row r="76" ht="15">
      <c r="C76" s="9"/>
    </row>
    <row r="77" ht="15">
      <c r="C77" s="9"/>
    </row>
    <row r="78" ht="15">
      <c r="C78" s="9"/>
    </row>
    <row r="79" ht="15">
      <c r="C79" s="9"/>
    </row>
    <row r="80" ht="15">
      <c r="C80" s="9"/>
    </row>
    <row r="81" ht="15">
      <c r="C81" s="9"/>
    </row>
    <row r="82" ht="15">
      <c r="C82" s="9"/>
    </row>
    <row r="83" ht="15">
      <c r="C83" s="9"/>
    </row>
    <row r="84" ht="15">
      <c r="C84" s="9"/>
    </row>
    <row r="85" ht="15">
      <c r="C85" s="9"/>
    </row>
    <row r="86" ht="15">
      <c r="C86" s="9"/>
    </row>
    <row r="87" ht="15">
      <c r="C87" s="9"/>
    </row>
    <row r="88" ht="15">
      <c r="C88" s="9"/>
    </row>
    <row r="89" ht="15">
      <c r="C89" s="9"/>
    </row>
    <row r="90" ht="15">
      <c r="C90" s="9"/>
    </row>
    <row r="91" ht="15">
      <c r="C91" s="9"/>
    </row>
    <row r="92" ht="15">
      <c r="C92" s="9"/>
    </row>
    <row r="93" ht="15">
      <c r="C93" s="9"/>
    </row>
    <row r="94" ht="15">
      <c r="C94" s="9"/>
    </row>
    <row r="95" ht="15">
      <c r="C95" s="9"/>
    </row>
    <row r="96" ht="15">
      <c r="C96" s="9"/>
    </row>
    <row r="97" ht="15">
      <c r="C97" s="9"/>
    </row>
    <row r="98" ht="15">
      <c r="C98" s="9"/>
    </row>
    <row r="99" ht="15">
      <c r="C99" s="9"/>
    </row>
    <row r="100" ht="15">
      <c r="C100" s="9"/>
    </row>
    <row r="101" ht="15">
      <c r="C101" s="9"/>
    </row>
    <row r="102" ht="15">
      <c r="C102" s="9"/>
    </row>
    <row r="103" ht="15">
      <c r="C103" s="9"/>
    </row>
    <row r="104" ht="15">
      <c r="C104" s="9"/>
    </row>
    <row r="105" ht="15">
      <c r="C105" s="9"/>
    </row>
    <row r="106" ht="15">
      <c r="C106" s="9"/>
    </row>
    <row r="107" ht="15">
      <c r="C107" s="9"/>
    </row>
    <row r="108" ht="15">
      <c r="C108" s="9"/>
    </row>
    <row r="109" ht="15">
      <c r="C109" s="9"/>
    </row>
    <row r="110" ht="15">
      <c r="C110" s="9"/>
    </row>
    <row r="111" ht="15">
      <c r="C111" s="9"/>
    </row>
    <row r="112" ht="15">
      <c r="C112" s="9"/>
    </row>
    <row r="113" ht="15">
      <c r="C113" s="9"/>
    </row>
    <row r="114" ht="15">
      <c r="C114" s="9"/>
    </row>
    <row r="115" ht="15">
      <c r="C115" s="9"/>
    </row>
    <row r="116" ht="15">
      <c r="C116" s="9"/>
    </row>
    <row r="117" ht="15">
      <c r="C117" s="9"/>
    </row>
    <row r="118" ht="15">
      <c r="C118" s="9"/>
    </row>
    <row r="119" ht="15">
      <c r="C119" s="9"/>
    </row>
    <row r="120" ht="15">
      <c r="C120" s="9"/>
    </row>
    <row r="121" ht="15">
      <c r="C121" s="9"/>
    </row>
    <row r="122" ht="15">
      <c r="C122" s="9"/>
    </row>
    <row r="123" ht="15">
      <c r="C123" s="9"/>
    </row>
    <row r="124" ht="15">
      <c r="C124" s="9"/>
    </row>
    <row r="125" ht="15">
      <c r="C125" s="9"/>
    </row>
    <row r="126" ht="15">
      <c r="C126" s="9"/>
    </row>
    <row r="127" ht="15">
      <c r="C127" s="9"/>
    </row>
    <row r="128" ht="15">
      <c r="C128" s="9"/>
    </row>
    <row r="129" ht="15">
      <c r="C129" s="9"/>
    </row>
    <row r="130" ht="15">
      <c r="C130" s="9"/>
    </row>
    <row r="131" ht="15">
      <c r="C131" s="9"/>
    </row>
    <row r="132" ht="15">
      <c r="C132" s="9"/>
    </row>
    <row r="133" ht="15">
      <c r="C133" s="9"/>
    </row>
    <row r="134" ht="15">
      <c r="C134" s="9"/>
    </row>
    <row r="135" ht="15">
      <c r="C135" s="9"/>
    </row>
    <row r="136" ht="15">
      <c r="C136" s="9"/>
    </row>
  </sheetData>
  <sheetProtection/>
  <mergeCells count="1">
    <mergeCell ref="A70:C72"/>
  </mergeCells>
  <hyperlinks>
    <hyperlink ref="C4" r:id="rId1" display="http://nau-ra.ru/"/>
    <hyperlink ref="B20" r:id="rId2" display="Лабораторная установка &quot;Соударение шаров&quot;"/>
    <hyperlink ref="B19" r:id="rId3" display="Лабораторная установка &quot;Проверка теоремы Гюйгенса-Штейнера методом вращательных колебаний&quot;"/>
    <hyperlink ref="B17" r:id="rId4" display="Лабораторная установка &quot;Маятник Обербека&quot;"/>
    <hyperlink ref="B15" r:id="rId5" display="Лабораторная установка &quot;Колебания пружинного маятника&quot;"/>
    <hyperlink ref="B14" r:id="rId6" display="Лабораторная установка &quot;Изучение колебаний связанных маятников&quot; "/>
    <hyperlink ref="B11" r:id="rId7" display="Лабораторная установка &quot;Измерение скорости тела методом баллистического маятника&quot;"/>
    <hyperlink ref="B10" r:id="rId8" display="Лабораторная установка &quot;Измерение ускорения свободного падения с помощью математического и физического маятника&quot;"/>
    <hyperlink ref="B27" r:id="rId9" display="Лабораторная установка &quot;Изучение изохорного процесса&quot;"/>
    <hyperlink ref="B48" r:id="rId10" display="Лабораторная установка &quot;Эффект Холла в полупроводниках&quot;"/>
    <hyperlink ref="B49" r:id="rId11" display="Лабораторная установка «Исследование характеристик источника постоянного тока»"/>
    <hyperlink ref="B44" r:id="rId12" display="Лабораторная установка &quot;Исследование резонанса в цепи переменного тока&quot;"/>
    <hyperlink ref="B40" r:id="rId13" display="Лабораторная установка &quot;Изучение электростатического поля&quot;"/>
    <hyperlink ref="B60" r:id="rId14" display="Лабораторная установка &quot;Измерение длины световой волны с помощью колец Ньютона&quot;"/>
    <hyperlink ref="B59" r:id="rId15" display="Лабораторная установка &quot;Формула Френеля (коэффициенты отражения и пропускания от поверхности диэлектрика под различными углами)&quot;"/>
    <hyperlink ref="B58" r:id="rId16" display="Лабораторная установка &quot;Определение оптических характеристик собирающей и рассеивающей линз&quot;"/>
    <hyperlink ref="B56" r:id="rId17" display="Лабораторная установка &quot;Исследование дифракции света на одной щели (дифракция Фраунгофера)&quot;"/>
    <hyperlink ref="B55" r:id="rId18" display="Лабораторная установка &quot;Исследование дифракции Френеля на круглом отверстии и круглом диске&quot;"/>
    <hyperlink ref="B54" r:id="rId19" display="Лабораторная установка &quot;Изучение поляризации света. Закон Малюса&quot;"/>
    <hyperlink ref="B53" r:id="rId20" display="Лабораторная установка &quot;Измерение длины волны лазерного излучения интерференционным методом&quot;"/>
    <hyperlink ref="B64" r:id="rId21" display="Лабораторная установка &quot;Изучение спектра испускания натриевой лампы&quot;"/>
  </hyperlinks>
  <printOptions/>
  <pageMargins left="0.25" right="0.25" top="0.75" bottom="0.75" header="0.3" footer="0.3"/>
  <pageSetup horizontalDpi="600" verticalDpi="600" orientation="portrait" paperSize="9" r:id="rId23"/>
  <drawing r:id="rId2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E20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.421875" style="0" customWidth="1"/>
    <col min="2" max="2" width="55.57421875" style="1" customWidth="1"/>
    <col min="3" max="3" width="15.57421875" style="46" hidden="1" customWidth="1"/>
    <col min="4" max="4" width="14.421875" style="0" customWidth="1"/>
  </cols>
  <sheetData>
    <row r="1" ht="15"/>
    <row r="2" ht="19.5">
      <c r="D2" s="4" t="s">
        <v>241</v>
      </c>
    </row>
    <row r="3" spans="2:4" ht="15">
      <c r="B3" s="38"/>
      <c r="C3" s="47"/>
      <c r="D3" s="52">
        <f>'Учебное оборуд.'!C3</f>
        <v>43891</v>
      </c>
    </row>
    <row r="4" ht="15">
      <c r="D4" s="204" t="s">
        <v>85</v>
      </c>
    </row>
    <row r="5" ht="15.75" thickBot="1">
      <c r="D5" t="s">
        <v>815</v>
      </c>
    </row>
    <row r="6" spans="1:4" ht="60.75" customHeight="1" thickBot="1">
      <c r="A6" s="330" t="s">
        <v>814</v>
      </c>
      <c r="B6" s="331"/>
      <c r="C6" s="331"/>
      <c r="D6" s="331"/>
    </row>
    <row r="7" spans="1:4" ht="13.5" customHeight="1">
      <c r="A7" s="211"/>
      <c r="B7" s="211"/>
      <c r="C7" s="211"/>
      <c r="D7" s="211"/>
    </row>
    <row r="8" spans="1:4" ht="15">
      <c r="A8" s="212"/>
      <c r="B8" s="192" t="s">
        <v>55</v>
      </c>
      <c r="C8" s="213" t="s">
        <v>303</v>
      </c>
      <c r="D8" s="193" t="s">
        <v>83</v>
      </c>
    </row>
    <row r="9" spans="1:4" ht="15.75">
      <c r="A9" s="39"/>
      <c r="B9" s="41" t="s">
        <v>302</v>
      </c>
      <c r="C9" s="48"/>
      <c r="D9" s="40"/>
    </row>
    <row r="10" spans="1:4" ht="15">
      <c r="A10" s="42"/>
      <c r="B10" s="43" t="s">
        <v>304</v>
      </c>
      <c r="C10" s="49"/>
      <c r="D10" s="44"/>
    </row>
    <row r="11" spans="2:4" ht="15" customHeight="1">
      <c r="B11" s="200" t="s">
        <v>305</v>
      </c>
      <c r="C11" s="50" t="s">
        <v>306</v>
      </c>
      <c r="D11" s="261" t="s">
        <v>15</v>
      </c>
    </row>
    <row r="12" spans="2:4" ht="15" customHeight="1">
      <c r="B12" s="200" t="s">
        <v>307</v>
      </c>
      <c r="C12" s="50" t="s">
        <v>306</v>
      </c>
      <c r="D12" s="261" t="s">
        <v>15</v>
      </c>
    </row>
    <row r="13" spans="2:4" ht="15" customHeight="1">
      <c r="B13" s="200" t="s">
        <v>308</v>
      </c>
      <c r="C13" s="50" t="s">
        <v>309</v>
      </c>
      <c r="D13" s="261" t="s">
        <v>15</v>
      </c>
    </row>
    <row r="14" spans="2:4" ht="15" customHeight="1">
      <c r="B14" s="200" t="s">
        <v>310</v>
      </c>
      <c r="C14" s="50" t="s">
        <v>311</v>
      </c>
      <c r="D14" s="261" t="s">
        <v>15</v>
      </c>
    </row>
    <row r="15" spans="2:4" ht="15" customHeight="1">
      <c r="B15" s="200" t="s">
        <v>312</v>
      </c>
      <c r="C15" s="50" t="s">
        <v>313</v>
      </c>
      <c r="D15" s="261" t="s">
        <v>15</v>
      </c>
    </row>
    <row r="16" spans="2:4" ht="15" customHeight="1">
      <c r="B16" s="200" t="s">
        <v>314</v>
      </c>
      <c r="C16" s="50" t="s">
        <v>315</v>
      </c>
      <c r="D16" s="261" t="s">
        <v>15</v>
      </c>
    </row>
    <row r="17" spans="2:4" ht="15" customHeight="1">
      <c r="B17" s="200" t="s">
        <v>316</v>
      </c>
      <c r="C17" s="50" t="s">
        <v>317</v>
      </c>
      <c r="D17" s="261" t="s">
        <v>15</v>
      </c>
    </row>
    <row r="18" spans="1:4" ht="15" customHeight="1">
      <c r="A18" s="2"/>
      <c r="B18" s="3" t="s">
        <v>243</v>
      </c>
      <c r="C18" s="51"/>
      <c r="D18" s="27"/>
    </row>
    <row r="19" spans="2:4" ht="15" customHeight="1">
      <c r="B19" s="12" t="s">
        <v>318</v>
      </c>
      <c r="C19" s="50" t="s">
        <v>319</v>
      </c>
      <c r="D19" s="261" t="s">
        <v>15</v>
      </c>
    </row>
    <row r="20" spans="2:4" ht="15" customHeight="1">
      <c r="B20" s="12" t="s">
        <v>320</v>
      </c>
      <c r="C20" s="50" t="s">
        <v>521</v>
      </c>
      <c r="D20" s="261" t="s">
        <v>15</v>
      </c>
    </row>
    <row r="21" spans="2:4" ht="15" customHeight="1">
      <c r="B21" s="12" t="s">
        <v>321</v>
      </c>
      <c r="C21" s="50" t="s">
        <v>322</v>
      </c>
      <c r="D21" s="261" t="s">
        <v>15</v>
      </c>
    </row>
    <row r="22" spans="2:4" ht="15" customHeight="1">
      <c r="B22" s="12" t="s">
        <v>323</v>
      </c>
      <c r="C22" s="50" t="s">
        <v>324</v>
      </c>
      <c r="D22" s="261" t="s">
        <v>15</v>
      </c>
    </row>
    <row r="23" spans="2:4" ht="15" customHeight="1">
      <c r="B23" s="12" t="s">
        <v>325</v>
      </c>
      <c r="C23" s="50" t="s">
        <v>326</v>
      </c>
      <c r="D23" s="261" t="s">
        <v>15</v>
      </c>
    </row>
    <row r="24" spans="2:4" ht="15" customHeight="1">
      <c r="B24" s="12" t="s">
        <v>327</v>
      </c>
      <c r="C24" s="50" t="s">
        <v>328</v>
      </c>
      <c r="D24" s="261" t="s">
        <v>15</v>
      </c>
    </row>
    <row r="25" spans="2:4" ht="15" customHeight="1">
      <c r="B25" s="12" t="s">
        <v>329</v>
      </c>
      <c r="C25" s="50" t="s">
        <v>330</v>
      </c>
      <c r="D25" s="261" t="s">
        <v>15</v>
      </c>
    </row>
    <row r="26" spans="2:4" ht="15" customHeight="1">
      <c r="B26" s="12" t="s">
        <v>331</v>
      </c>
      <c r="C26" s="50" t="s">
        <v>332</v>
      </c>
      <c r="D26" s="261" t="s">
        <v>15</v>
      </c>
    </row>
    <row r="27" spans="2:4" ht="15" customHeight="1">
      <c r="B27" s="200" t="s">
        <v>333</v>
      </c>
      <c r="C27" s="50" t="s">
        <v>334</v>
      </c>
      <c r="D27" s="261" t="s">
        <v>15</v>
      </c>
    </row>
    <row r="28" spans="2:4" ht="15" customHeight="1">
      <c r="B28" s="200" t="s">
        <v>335</v>
      </c>
      <c r="C28" s="50" t="s">
        <v>336</v>
      </c>
      <c r="D28" s="261" t="s">
        <v>15</v>
      </c>
    </row>
    <row r="29" spans="2:4" ht="15" customHeight="1">
      <c r="B29" s="200" t="s">
        <v>337</v>
      </c>
      <c r="C29" s="50" t="s">
        <v>338</v>
      </c>
      <c r="D29" s="261" t="s">
        <v>15</v>
      </c>
    </row>
    <row r="30" spans="2:4" ht="15" customHeight="1">
      <c r="B30" s="200" t="s">
        <v>339</v>
      </c>
      <c r="C30" s="50" t="s">
        <v>340</v>
      </c>
      <c r="D30" s="261" t="s">
        <v>15</v>
      </c>
    </row>
    <row r="31" spans="2:4" ht="15" customHeight="1">
      <c r="B31" s="200" t="s">
        <v>341</v>
      </c>
      <c r="C31" s="50" t="s">
        <v>342</v>
      </c>
      <c r="D31" s="261" t="s">
        <v>15</v>
      </c>
    </row>
    <row r="32" spans="2:4" ht="15" customHeight="1">
      <c r="B32" s="200" t="s">
        <v>523</v>
      </c>
      <c r="C32" s="50" t="s">
        <v>343</v>
      </c>
      <c r="D32" s="261" t="s">
        <v>15</v>
      </c>
    </row>
    <row r="33" spans="2:4" ht="15" customHeight="1">
      <c r="B33" s="200" t="s">
        <v>344</v>
      </c>
      <c r="C33" s="50" t="s">
        <v>345</v>
      </c>
      <c r="D33" s="261" t="s">
        <v>15</v>
      </c>
    </row>
    <row r="34" spans="2:4" ht="15" customHeight="1">
      <c r="B34" s="200" t="s">
        <v>346</v>
      </c>
      <c r="C34" s="50" t="s">
        <v>338</v>
      </c>
      <c r="D34" s="261" t="s">
        <v>15</v>
      </c>
    </row>
    <row r="35" spans="2:4" ht="15" customHeight="1">
      <c r="B35" s="12" t="s">
        <v>347</v>
      </c>
      <c r="C35" s="50" t="s">
        <v>348</v>
      </c>
      <c r="D35" s="261" t="s">
        <v>15</v>
      </c>
    </row>
    <row r="36" spans="2:4" ht="15" customHeight="1">
      <c r="B36" s="12" t="s">
        <v>349</v>
      </c>
      <c r="C36" s="50" t="s">
        <v>350</v>
      </c>
      <c r="D36" s="261" t="s">
        <v>15</v>
      </c>
    </row>
    <row r="37" spans="2:4" ht="15" customHeight="1">
      <c r="B37" s="12" t="s">
        <v>351</v>
      </c>
      <c r="C37" s="50" t="s">
        <v>352</v>
      </c>
      <c r="D37" s="261" t="s">
        <v>15</v>
      </c>
    </row>
    <row r="38" spans="2:4" ht="15" customHeight="1">
      <c r="B38" s="200" t="s">
        <v>353</v>
      </c>
      <c r="C38" s="50" t="s">
        <v>354</v>
      </c>
      <c r="D38" s="261" t="s">
        <v>15</v>
      </c>
    </row>
    <row r="39" spans="2:4" ht="15" customHeight="1">
      <c r="B39" s="200" t="s">
        <v>355</v>
      </c>
      <c r="C39" s="50" t="s">
        <v>356</v>
      </c>
      <c r="D39" s="261" t="s">
        <v>15</v>
      </c>
    </row>
    <row r="40" spans="2:4" ht="15" customHeight="1">
      <c r="B40" s="12" t="s">
        <v>357</v>
      </c>
      <c r="C40" s="50" t="s">
        <v>358</v>
      </c>
      <c r="D40" s="261" t="s">
        <v>15</v>
      </c>
    </row>
    <row r="41" spans="2:4" ht="15" customHeight="1">
      <c r="B41" s="12" t="s">
        <v>359</v>
      </c>
      <c r="C41" s="50"/>
      <c r="D41" s="261" t="s">
        <v>15</v>
      </c>
    </row>
    <row r="42" spans="2:4" ht="15" customHeight="1">
      <c r="B42" s="200" t="s">
        <v>360</v>
      </c>
      <c r="C42" s="50" t="s">
        <v>361</v>
      </c>
      <c r="D42" s="261" t="s">
        <v>15</v>
      </c>
    </row>
    <row r="43" spans="2:4" ht="15" customHeight="1">
      <c r="B43" s="200" t="s">
        <v>362</v>
      </c>
      <c r="C43" s="50" t="s">
        <v>363</v>
      </c>
      <c r="D43" s="261" t="s">
        <v>15</v>
      </c>
    </row>
    <row r="44" spans="2:4" ht="15" customHeight="1">
      <c r="B44" s="200" t="s">
        <v>364</v>
      </c>
      <c r="C44" s="50" t="s">
        <v>363</v>
      </c>
      <c r="D44" s="261" t="s">
        <v>15</v>
      </c>
    </row>
    <row r="45" spans="2:4" ht="15" customHeight="1">
      <c r="B45" s="200" t="s">
        <v>522</v>
      </c>
      <c r="C45" s="50" t="s">
        <v>365</v>
      </c>
      <c r="D45" s="261" t="s">
        <v>15</v>
      </c>
    </row>
    <row r="46" spans="2:4" ht="15" customHeight="1">
      <c r="B46" s="200" t="s">
        <v>366</v>
      </c>
      <c r="C46" s="50" t="s">
        <v>367</v>
      </c>
      <c r="D46" s="261" t="s">
        <v>15</v>
      </c>
    </row>
    <row r="47" spans="2:4" ht="15" customHeight="1">
      <c r="B47" s="200" t="s">
        <v>368</v>
      </c>
      <c r="C47" s="50" t="s">
        <v>369</v>
      </c>
      <c r="D47" s="261" t="s">
        <v>15</v>
      </c>
    </row>
    <row r="48" spans="2:4" ht="15" customHeight="1">
      <c r="B48" s="200" t="s">
        <v>370</v>
      </c>
      <c r="C48" s="50" t="s">
        <v>371</v>
      </c>
      <c r="D48" s="261" t="s">
        <v>15</v>
      </c>
    </row>
    <row r="49" spans="2:4" ht="15" customHeight="1">
      <c r="B49" s="200" t="s">
        <v>372</v>
      </c>
      <c r="C49" s="50"/>
      <c r="D49" s="261" t="s">
        <v>15</v>
      </c>
    </row>
    <row r="50" spans="2:4" ht="15" customHeight="1">
      <c r="B50" s="200" t="s">
        <v>373</v>
      </c>
      <c r="C50" s="50" t="s">
        <v>374</v>
      </c>
      <c r="D50" s="261" t="s">
        <v>15</v>
      </c>
    </row>
    <row r="51" spans="2:4" ht="15" customHeight="1">
      <c r="B51" s="12" t="s">
        <v>375</v>
      </c>
      <c r="C51" s="50"/>
      <c r="D51" s="261" t="s">
        <v>15</v>
      </c>
    </row>
    <row r="52" spans="2:4" ht="15" customHeight="1">
      <c r="B52" s="200" t="s">
        <v>376</v>
      </c>
      <c r="C52" s="50" t="s">
        <v>377</v>
      </c>
      <c r="D52" s="261" t="s">
        <v>15</v>
      </c>
    </row>
    <row r="53" spans="1:4" ht="15" customHeight="1">
      <c r="A53" s="2"/>
      <c r="B53" s="3" t="s">
        <v>519</v>
      </c>
      <c r="C53" s="51"/>
      <c r="D53" s="27"/>
    </row>
    <row r="54" spans="2:4" ht="15" customHeight="1">
      <c r="B54" s="200" t="s">
        <v>378</v>
      </c>
      <c r="C54" s="50" t="s">
        <v>379</v>
      </c>
      <c r="D54" s="261" t="s">
        <v>15</v>
      </c>
    </row>
    <row r="55" spans="2:4" ht="15" customHeight="1">
      <c r="B55" s="200" t="s">
        <v>380</v>
      </c>
      <c r="C55" s="50" t="s">
        <v>381</v>
      </c>
      <c r="D55" s="261" t="s">
        <v>15</v>
      </c>
    </row>
    <row r="56" spans="2:4" ht="15" customHeight="1">
      <c r="B56" s="200" t="s">
        <v>382</v>
      </c>
      <c r="C56" s="50" t="s">
        <v>383</v>
      </c>
      <c r="D56" s="261" t="s">
        <v>15</v>
      </c>
    </row>
    <row r="57" spans="2:4" ht="15" customHeight="1">
      <c r="B57" s="12" t="s">
        <v>384</v>
      </c>
      <c r="C57" s="50" t="s">
        <v>385</v>
      </c>
      <c r="D57" s="261" t="s">
        <v>15</v>
      </c>
    </row>
    <row r="58" spans="2:4" ht="15" customHeight="1">
      <c r="B58" s="200" t="s">
        <v>386</v>
      </c>
      <c r="C58" s="50" t="s">
        <v>387</v>
      </c>
      <c r="D58" s="261" t="s">
        <v>15</v>
      </c>
    </row>
    <row r="59" spans="2:4" ht="15" customHeight="1">
      <c r="B59" s="200" t="s">
        <v>388</v>
      </c>
      <c r="C59" s="50" t="s">
        <v>389</v>
      </c>
      <c r="D59" s="261" t="s">
        <v>15</v>
      </c>
    </row>
    <row r="60" spans="2:4" ht="15" customHeight="1">
      <c r="B60" s="200" t="s">
        <v>390</v>
      </c>
      <c r="C60" s="50" t="s">
        <v>391</v>
      </c>
      <c r="D60" s="261" t="s">
        <v>15</v>
      </c>
    </row>
    <row r="61" spans="2:4" ht="15" customHeight="1">
      <c r="B61" s="200" t="s">
        <v>392</v>
      </c>
      <c r="C61" s="50" t="s">
        <v>393</v>
      </c>
      <c r="D61" s="261" t="s">
        <v>15</v>
      </c>
    </row>
    <row r="62" spans="2:4" ht="15" customHeight="1">
      <c r="B62" s="200" t="s">
        <v>394</v>
      </c>
      <c r="C62" s="50" t="s">
        <v>395</v>
      </c>
      <c r="D62" s="261" t="s">
        <v>15</v>
      </c>
    </row>
    <row r="63" spans="2:4" ht="15" customHeight="1">
      <c r="B63" s="200" t="s">
        <v>396</v>
      </c>
      <c r="C63" s="50" t="s">
        <v>397</v>
      </c>
      <c r="D63" s="261" t="s">
        <v>15</v>
      </c>
    </row>
    <row r="64" spans="2:4" ht="15" customHeight="1">
      <c r="B64" s="200" t="s">
        <v>398</v>
      </c>
      <c r="C64" s="50" t="s">
        <v>399</v>
      </c>
      <c r="D64" s="261" t="s">
        <v>15</v>
      </c>
    </row>
    <row r="65" spans="2:4" ht="15" customHeight="1">
      <c r="B65" s="200" t="s">
        <v>525</v>
      </c>
      <c r="C65" s="50" t="s">
        <v>400</v>
      </c>
      <c r="D65" s="261" t="s">
        <v>15</v>
      </c>
    </row>
    <row r="66" spans="2:4" ht="15" customHeight="1">
      <c r="B66" s="200" t="s">
        <v>401</v>
      </c>
      <c r="C66" s="50" t="s">
        <v>402</v>
      </c>
      <c r="D66" s="261" t="s">
        <v>15</v>
      </c>
    </row>
    <row r="67" spans="2:4" ht="15" customHeight="1">
      <c r="B67" s="200" t="s">
        <v>526</v>
      </c>
      <c r="C67" s="50" t="s">
        <v>403</v>
      </c>
      <c r="D67" s="261" t="s">
        <v>15</v>
      </c>
    </row>
    <row r="68" spans="1:4" ht="15" customHeight="1">
      <c r="A68" s="2"/>
      <c r="B68" s="3" t="s">
        <v>518</v>
      </c>
      <c r="C68" s="51"/>
      <c r="D68" s="27"/>
    </row>
    <row r="69" spans="2:4" ht="15" customHeight="1">
      <c r="B69" s="200" t="s">
        <v>404</v>
      </c>
      <c r="C69" s="50" t="s">
        <v>405</v>
      </c>
      <c r="D69" s="261" t="s">
        <v>15</v>
      </c>
    </row>
    <row r="70" spans="2:4" ht="15" customHeight="1">
      <c r="B70" s="12" t="s">
        <v>406</v>
      </c>
      <c r="C70" s="50" t="s">
        <v>407</v>
      </c>
      <c r="D70" s="261" t="s">
        <v>15</v>
      </c>
    </row>
    <row r="71" spans="2:4" ht="15" customHeight="1">
      <c r="B71" s="12" t="s">
        <v>408</v>
      </c>
      <c r="C71" s="50" t="s">
        <v>409</v>
      </c>
      <c r="D71" s="261" t="s">
        <v>15</v>
      </c>
    </row>
    <row r="72" spans="2:4" ht="15" customHeight="1">
      <c r="B72" s="12" t="s">
        <v>410</v>
      </c>
      <c r="C72" s="50" t="s">
        <v>411</v>
      </c>
      <c r="D72" s="261" t="s">
        <v>15</v>
      </c>
    </row>
    <row r="73" spans="2:4" ht="15" customHeight="1">
      <c r="B73" s="200" t="s">
        <v>412</v>
      </c>
      <c r="C73" s="50" t="s">
        <v>413</v>
      </c>
      <c r="D73" s="261" t="s">
        <v>15</v>
      </c>
    </row>
    <row r="74" spans="2:4" ht="15" customHeight="1">
      <c r="B74" s="12" t="s">
        <v>414</v>
      </c>
      <c r="C74" s="50" t="s">
        <v>415</v>
      </c>
      <c r="D74" s="261" t="s">
        <v>15</v>
      </c>
    </row>
    <row r="75" spans="2:4" ht="15" customHeight="1">
      <c r="B75" s="12" t="s">
        <v>416</v>
      </c>
      <c r="C75" s="50" t="s">
        <v>417</v>
      </c>
      <c r="D75" s="261" t="s">
        <v>15</v>
      </c>
    </row>
    <row r="76" spans="2:4" ht="15" customHeight="1">
      <c r="B76" s="200" t="s">
        <v>418</v>
      </c>
      <c r="C76" s="50" t="s">
        <v>419</v>
      </c>
      <c r="D76" s="261" t="s">
        <v>15</v>
      </c>
    </row>
    <row r="77" spans="2:4" ht="15" customHeight="1">
      <c r="B77" s="200" t="s">
        <v>420</v>
      </c>
      <c r="C77" s="50" t="s">
        <v>421</v>
      </c>
      <c r="D77" s="261" t="s">
        <v>15</v>
      </c>
    </row>
    <row r="78" spans="2:4" ht="15" customHeight="1">
      <c r="B78" s="200" t="s">
        <v>422</v>
      </c>
      <c r="C78" s="50" t="s">
        <v>423</v>
      </c>
      <c r="D78" s="261" t="s">
        <v>15</v>
      </c>
    </row>
    <row r="79" spans="2:4" ht="15" customHeight="1">
      <c r="B79" s="12" t="s">
        <v>424</v>
      </c>
      <c r="C79" s="50" t="s">
        <v>425</v>
      </c>
      <c r="D79" s="261" t="s">
        <v>15</v>
      </c>
    </row>
    <row r="80" spans="2:4" ht="15" customHeight="1">
      <c r="B80" s="12" t="s">
        <v>426</v>
      </c>
      <c r="C80" s="50" t="s">
        <v>427</v>
      </c>
      <c r="D80" s="261" t="s">
        <v>15</v>
      </c>
    </row>
    <row r="81" spans="2:4" ht="15" customHeight="1">
      <c r="B81" s="200" t="s">
        <v>428</v>
      </c>
      <c r="C81" s="50" t="s">
        <v>429</v>
      </c>
      <c r="D81" s="261" t="s">
        <v>15</v>
      </c>
    </row>
    <row r="82" spans="2:4" ht="15" customHeight="1">
      <c r="B82" s="200" t="s">
        <v>430</v>
      </c>
      <c r="C82" s="50" t="s">
        <v>431</v>
      </c>
      <c r="D82" s="261" t="s">
        <v>15</v>
      </c>
    </row>
    <row r="83" spans="2:4" ht="15" customHeight="1">
      <c r="B83" s="200" t="s">
        <v>432</v>
      </c>
      <c r="C83" s="50" t="s">
        <v>433</v>
      </c>
      <c r="D83" s="261" t="s">
        <v>15</v>
      </c>
    </row>
    <row r="84" spans="1:4" ht="15" customHeight="1">
      <c r="A84" s="2"/>
      <c r="B84" s="3" t="s">
        <v>286</v>
      </c>
      <c r="C84" s="51"/>
      <c r="D84" s="27"/>
    </row>
    <row r="85" spans="2:4" ht="15" customHeight="1">
      <c r="B85" s="200" t="s">
        <v>434</v>
      </c>
      <c r="C85" s="50" t="s">
        <v>435</v>
      </c>
      <c r="D85" s="261" t="s">
        <v>15</v>
      </c>
    </row>
    <row r="86" spans="2:4" ht="15" customHeight="1">
      <c r="B86" s="200" t="s">
        <v>436</v>
      </c>
      <c r="C86" s="50" t="s">
        <v>437</v>
      </c>
      <c r="D86" s="261" t="s">
        <v>15</v>
      </c>
    </row>
    <row r="87" spans="2:4" ht="15" customHeight="1">
      <c r="B87" s="200" t="s">
        <v>438</v>
      </c>
      <c r="C87" s="50" t="s">
        <v>439</v>
      </c>
      <c r="D87" s="261" t="s">
        <v>15</v>
      </c>
    </row>
    <row r="88" spans="2:4" ht="15" customHeight="1">
      <c r="B88" s="200" t="s">
        <v>440</v>
      </c>
      <c r="C88" s="50" t="s">
        <v>441</v>
      </c>
      <c r="D88" s="261" t="s">
        <v>15</v>
      </c>
    </row>
    <row r="89" spans="2:4" ht="15" customHeight="1">
      <c r="B89" s="12" t="s">
        <v>442</v>
      </c>
      <c r="C89" s="50" t="s">
        <v>443</v>
      </c>
      <c r="D89" s="261" t="s">
        <v>15</v>
      </c>
    </row>
    <row r="90" spans="2:4" ht="15" customHeight="1">
      <c r="B90" s="200" t="s">
        <v>444</v>
      </c>
      <c r="C90" s="50" t="s">
        <v>397</v>
      </c>
      <c r="D90" s="261" t="s">
        <v>15</v>
      </c>
    </row>
    <row r="91" spans="2:4" ht="15" customHeight="1">
      <c r="B91" s="200" t="s">
        <v>445</v>
      </c>
      <c r="C91" s="50" t="s">
        <v>446</v>
      </c>
      <c r="D91" s="261" t="s">
        <v>15</v>
      </c>
    </row>
    <row r="92" spans="2:4" ht="15" customHeight="1">
      <c r="B92" s="200" t="s">
        <v>447</v>
      </c>
      <c r="C92" s="50" t="s">
        <v>448</v>
      </c>
      <c r="D92" s="261" t="s">
        <v>15</v>
      </c>
    </row>
    <row r="93" spans="2:4" ht="15" customHeight="1">
      <c r="B93" s="200" t="s">
        <v>449</v>
      </c>
      <c r="C93" s="50" t="s">
        <v>397</v>
      </c>
      <c r="D93" s="261" t="s">
        <v>15</v>
      </c>
    </row>
    <row r="94" spans="2:4" ht="15" customHeight="1">
      <c r="B94" s="200" t="s">
        <v>450</v>
      </c>
      <c r="C94" s="50" t="s">
        <v>451</v>
      </c>
      <c r="D94" s="261" t="s">
        <v>15</v>
      </c>
    </row>
    <row r="95" spans="2:4" ht="15" customHeight="1">
      <c r="B95" s="200" t="s">
        <v>452</v>
      </c>
      <c r="C95" s="50" t="s">
        <v>453</v>
      </c>
      <c r="D95" s="261" t="s">
        <v>15</v>
      </c>
    </row>
    <row r="96" spans="2:4" ht="15" customHeight="1">
      <c r="B96" s="200" t="s">
        <v>454</v>
      </c>
      <c r="C96" s="50" t="s">
        <v>455</v>
      </c>
      <c r="D96" s="261" t="s">
        <v>15</v>
      </c>
    </row>
    <row r="97" spans="2:4" ht="15" customHeight="1">
      <c r="B97" s="200" t="s">
        <v>456</v>
      </c>
      <c r="C97" s="50" t="s">
        <v>457</v>
      </c>
      <c r="D97" s="261" t="s">
        <v>15</v>
      </c>
    </row>
    <row r="98" spans="2:4" ht="15" customHeight="1">
      <c r="B98" s="200" t="s">
        <v>458</v>
      </c>
      <c r="C98" s="50" t="s">
        <v>399</v>
      </c>
      <c r="D98" s="261" t="s">
        <v>15</v>
      </c>
    </row>
    <row r="99" spans="2:4" ht="15" customHeight="1">
      <c r="B99" s="12" t="s">
        <v>459</v>
      </c>
      <c r="C99" s="50" t="s">
        <v>460</v>
      </c>
      <c r="D99" s="261" t="s">
        <v>15</v>
      </c>
    </row>
    <row r="100" spans="2:4" ht="15" customHeight="1">
      <c r="B100" s="200" t="s">
        <v>461</v>
      </c>
      <c r="C100" s="50" t="s">
        <v>462</v>
      </c>
      <c r="D100" s="261" t="s">
        <v>15</v>
      </c>
    </row>
    <row r="101" spans="2:4" ht="15" customHeight="1">
      <c r="B101" s="200" t="s">
        <v>463</v>
      </c>
      <c r="C101" s="50" t="s">
        <v>433</v>
      </c>
      <c r="D101" s="261" t="s">
        <v>15</v>
      </c>
    </row>
    <row r="102" spans="2:4" ht="15" customHeight="1">
      <c r="B102" s="200" t="s">
        <v>464</v>
      </c>
      <c r="C102" s="50" t="s">
        <v>465</v>
      </c>
      <c r="D102" s="261" t="s">
        <v>15</v>
      </c>
    </row>
    <row r="103" spans="2:4" ht="15" customHeight="1">
      <c r="B103" s="200" t="s">
        <v>466</v>
      </c>
      <c r="C103" s="50" t="s">
        <v>467</v>
      </c>
      <c r="D103" s="261" t="s">
        <v>15</v>
      </c>
    </row>
    <row r="104" spans="2:4" ht="15" customHeight="1">
      <c r="B104" s="200" t="s">
        <v>468</v>
      </c>
      <c r="C104" s="50" t="s">
        <v>469</v>
      </c>
      <c r="D104" s="261" t="s">
        <v>15</v>
      </c>
    </row>
    <row r="105" spans="2:4" ht="15" customHeight="1">
      <c r="B105" s="12" t="s">
        <v>470</v>
      </c>
      <c r="C105" s="50" t="s">
        <v>397</v>
      </c>
      <c r="D105" s="261" t="s">
        <v>15</v>
      </c>
    </row>
    <row r="106" spans="1:4" ht="15" customHeight="1">
      <c r="A106" s="2"/>
      <c r="B106" s="3" t="s">
        <v>520</v>
      </c>
      <c r="C106" s="51"/>
      <c r="D106" s="27"/>
    </row>
    <row r="107" spans="2:4" ht="15" customHeight="1">
      <c r="B107" s="200" t="s">
        <v>471</v>
      </c>
      <c r="C107" s="50" t="s">
        <v>443</v>
      </c>
      <c r="D107" s="261" t="s">
        <v>15</v>
      </c>
    </row>
    <row r="108" spans="2:4" ht="15" customHeight="1">
      <c r="B108" s="200" t="s">
        <v>472</v>
      </c>
      <c r="C108" s="50" t="s">
        <v>473</v>
      </c>
      <c r="D108" s="261" t="s">
        <v>15</v>
      </c>
    </row>
    <row r="109" spans="2:4" ht="15" customHeight="1">
      <c r="B109" s="200" t="s">
        <v>474</v>
      </c>
      <c r="C109" s="50" t="s">
        <v>475</v>
      </c>
      <c r="D109" s="261" t="s">
        <v>15</v>
      </c>
    </row>
    <row r="110" spans="2:4" ht="15" customHeight="1">
      <c r="B110" s="200" t="s">
        <v>476</v>
      </c>
      <c r="C110" s="50"/>
      <c r="D110" s="261" t="s">
        <v>15</v>
      </c>
    </row>
    <row r="111" spans="1:4" ht="15" customHeight="1">
      <c r="A111" s="2"/>
      <c r="B111" s="3" t="s">
        <v>477</v>
      </c>
      <c r="C111" s="51"/>
      <c r="D111" s="27"/>
    </row>
    <row r="112" spans="2:4" ht="15" customHeight="1">
      <c r="B112" s="200" t="s">
        <v>478</v>
      </c>
      <c r="C112" s="50" t="s">
        <v>479</v>
      </c>
      <c r="D112" s="261" t="s">
        <v>15</v>
      </c>
    </row>
    <row r="113" spans="2:4" ht="15" customHeight="1">
      <c r="B113" s="200" t="s">
        <v>480</v>
      </c>
      <c r="C113" s="50"/>
      <c r="D113" s="261" t="s">
        <v>15</v>
      </c>
    </row>
    <row r="114" spans="2:4" ht="15" customHeight="1">
      <c r="B114" s="200" t="s">
        <v>481</v>
      </c>
      <c r="C114" s="50" t="s">
        <v>367</v>
      </c>
      <c r="D114" s="261" t="s">
        <v>15</v>
      </c>
    </row>
    <row r="115" spans="1:4" ht="15" customHeight="1">
      <c r="A115" s="2"/>
      <c r="B115" s="3" t="s">
        <v>482</v>
      </c>
      <c r="C115" s="51"/>
      <c r="D115" s="27"/>
    </row>
    <row r="116" spans="2:4" ht="15" customHeight="1">
      <c r="B116" s="200" t="s">
        <v>483</v>
      </c>
      <c r="C116" s="50" t="s">
        <v>315</v>
      </c>
      <c r="D116" s="261" t="s">
        <v>15</v>
      </c>
    </row>
    <row r="117" spans="2:4" ht="15" customHeight="1">
      <c r="B117" s="200" t="s">
        <v>484</v>
      </c>
      <c r="C117" s="50" t="s">
        <v>485</v>
      </c>
      <c r="D117" s="261" t="s">
        <v>15</v>
      </c>
    </row>
    <row r="118" spans="2:4" ht="15" customHeight="1">
      <c r="B118" s="200" t="s">
        <v>486</v>
      </c>
      <c r="C118" s="50" t="s">
        <v>487</v>
      </c>
      <c r="D118" s="261" t="s">
        <v>15</v>
      </c>
    </row>
    <row r="119" spans="2:4" ht="15" customHeight="1">
      <c r="B119" s="200" t="s">
        <v>488</v>
      </c>
      <c r="C119" s="50" t="s">
        <v>489</v>
      </c>
      <c r="D119" s="261" t="s">
        <v>15</v>
      </c>
    </row>
    <row r="120" spans="2:4" ht="15" customHeight="1">
      <c r="B120" s="12" t="s">
        <v>527</v>
      </c>
      <c r="C120" s="50" t="s">
        <v>315</v>
      </c>
      <c r="D120" s="261" t="s">
        <v>15</v>
      </c>
    </row>
    <row r="121" spans="2:4" ht="15" customHeight="1">
      <c r="B121" s="12" t="s">
        <v>490</v>
      </c>
      <c r="C121" s="50" t="s">
        <v>491</v>
      </c>
      <c r="D121" s="261" t="s">
        <v>15</v>
      </c>
    </row>
    <row r="122" spans="2:4" ht="15" customHeight="1">
      <c r="B122" s="200" t="s">
        <v>492</v>
      </c>
      <c r="C122" s="50" t="s">
        <v>493</v>
      </c>
      <c r="D122" s="261" t="s">
        <v>15</v>
      </c>
    </row>
    <row r="123" spans="1:4" ht="15" customHeight="1">
      <c r="A123" s="2"/>
      <c r="B123" s="3" t="s">
        <v>494</v>
      </c>
      <c r="C123" s="51"/>
      <c r="D123" s="27"/>
    </row>
    <row r="124" spans="2:4" ht="15" customHeight="1">
      <c r="B124" s="200" t="s">
        <v>495</v>
      </c>
      <c r="C124" s="50" t="s">
        <v>496</v>
      </c>
      <c r="D124" s="261" t="s">
        <v>15</v>
      </c>
    </row>
    <row r="125" spans="2:4" ht="15" customHeight="1">
      <c r="B125" s="200" t="s">
        <v>524</v>
      </c>
      <c r="C125" s="50" t="s">
        <v>497</v>
      </c>
      <c r="D125" s="261" t="s">
        <v>15</v>
      </c>
    </row>
    <row r="126" spans="1:4" ht="15" customHeight="1">
      <c r="A126" s="2"/>
      <c r="B126" s="3" t="s">
        <v>498</v>
      </c>
      <c r="C126" s="51"/>
      <c r="D126" s="27"/>
    </row>
    <row r="127" spans="2:4" ht="15" customHeight="1">
      <c r="B127" s="200" t="s">
        <v>499</v>
      </c>
      <c r="C127" s="50" t="s">
        <v>437</v>
      </c>
      <c r="D127" s="261" t="s">
        <v>15</v>
      </c>
    </row>
    <row r="128" spans="2:4" ht="15" customHeight="1">
      <c r="B128" s="200" t="s">
        <v>500</v>
      </c>
      <c r="C128" s="50" t="s">
        <v>501</v>
      </c>
      <c r="D128" s="261" t="s">
        <v>15</v>
      </c>
    </row>
    <row r="129" spans="2:4" ht="15" customHeight="1">
      <c r="B129" s="200" t="s">
        <v>502</v>
      </c>
      <c r="C129" s="50" t="s">
        <v>503</v>
      </c>
      <c r="D129" s="261" t="s">
        <v>15</v>
      </c>
    </row>
    <row r="130" spans="2:4" ht="15" customHeight="1">
      <c r="B130" s="200" t="s">
        <v>504</v>
      </c>
      <c r="C130" s="50" t="s">
        <v>505</v>
      </c>
      <c r="D130" s="261" t="s">
        <v>15</v>
      </c>
    </row>
    <row r="131" spans="2:4" ht="15" customHeight="1">
      <c r="B131" s="200" t="s">
        <v>506</v>
      </c>
      <c r="C131" s="50" t="s">
        <v>507</v>
      </c>
      <c r="D131" s="261" t="s">
        <v>15</v>
      </c>
    </row>
    <row r="132" spans="2:4" ht="15" customHeight="1">
      <c r="B132" s="200" t="s">
        <v>508</v>
      </c>
      <c r="C132" s="50" t="s">
        <v>465</v>
      </c>
      <c r="D132" s="261" t="s">
        <v>15</v>
      </c>
    </row>
    <row r="133" spans="2:4" ht="15" customHeight="1">
      <c r="B133" s="200" t="s">
        <v>509</v>
      </c>
      <c r="C133" s="50" t="s">
        <v>510</v>
      </c>
      <c r="D133" s="261" t="s">
        <v>15</v>
      </c>
    </row>
    <row r="134" spans="1:4" ht="15" customHeight="1">
      <c r="A134" s="2"/>
      <c r="B134" s="3" t="s">
        <v>511</v>
      </c>
      <c r="C134" s="51"/>
      <c r="D134" s="27"/>
    </row>
    <row r="135" spans="2:4" ht="15" customHeight="1">
      <c r="B135" s="200" t="s">
        <v>512</v>
      </c>
      <c r="C135" s="50" t="s">
        <v>513</v>
      </c>
      <c r="D135" s="261" t="s">
        <v>15</v>
      </c>
    </row>
    <row r="136" spans="2:4" ht="15" customHeight="1">
      <c r="B136" s="12" t="s">
        <v>514</v>
      </c>
      <c r="C136" s="50" t="s">
        <v>515</v>
      </c>
      <c r="D136" s="261" t="s">
        <v>15</v>
      </c>
    </row>
    <row r="137" spans="1:5" ht="15" customHeight="1">
      <c r="A137" s="210"/>
      <c r="B137" s="239" t="s">
        <v>516</v>
      </c>
      <c r="C137" s="240" t="s">
        <v>517</v>
      </c>
      <c r="D137" s="261" t="s">
        <v>15</v>
      </c>
      <c r="E137" s="13"/>
    </row>
    <row r="138" spans="4:5" ht="15">
      <c r="D138" s="11"/>
      <c r="E138" s="13"/>
    </row>
    <row r="139" spans="1:5" ht="15.75" customHeight="1">
      <c r="A139" s="314" t="s">
        <v>242</v>
      </c>
      <c r="B139" s="314"/>
      <c r="C139" s="314"/>
      <c r="D139" s="314"/>
      <c r="E139" s="13"/>
    </row>
    <row r="140" spans="1:5" ht="15">
      <c r="A140" s="314"/>
      <c r="B140" s="314"/>
      <c r="C140" s="314"/>
      <c r="D140" s="314"/>
      <c r="E140" s="13"/>
    </row>
    <row r="141" spans="1:5" ht="19.5" customHeight="1">
      <c r="A141" s="314"/>
      <c r="B141" s="314"/>
      <c r="C141" s="314"/>
      <c r="D141" s="314"/>
      <c r="E141" s="13"/>
    </row>
    <row r="142" spans="4:5" ht="15">
      <c r="D142" s="9"/>
      <c r="E142" s="13"/>
    </row>
    <row r="143" ht="15">
      <c r="D143" s="9"/>
    </row>
    <row r="144" ht="15">
      <c r="D144" s="9"/>
    </row>
    <row r="145" ht="15">
      <c r="D145" s="9"/>
    </row>
    <row r="146" ht="15">
      <c r="D146" s="9"/>
    </row>
    <row r="147" ht="15">
      <c r="D147" s="9"/>
    </row>
    <row r="148" ht="15">
      <c r="D148" s="9"/>
    </row>
    <row r="149" ht="15">
      <c r="D149" s="9"/>
    </row>
    <row r="150" ht="15">
      <c r="D150" s="9"/>
    </row>
    <row r="151" ht="15">
      <c r="D151" s="9"/>
    </row>
    <row r="152" ht="15">
      <c r="D152" s="9"/>
    </row>
    <row r="153" ht="15">
      <c r="D153" s="9"/>
    </row>
    <row r="154" ht="15">
      <c r="D154" s="9"/>
    </row>
    <row r="155" ht="15">
      <c r="D155" s="9"/>
    </row>
    <row r="156" ht="15">
      <c r="D156" s="9"/>
    </row>
    <row r="157" ht="15">
      <c r="D157" s="9"/>
    </row>
    <row r="158" ht="15">
      <c r="D158" s="9"/>
    </row>
    <row r="159" ht="15">
      <c r="D159" s="9"/>
    </row>
    <row r="160" ht="15">
      <c r="D160" s="9"/>
    </row>
    <row r="161" ht="15">
      <c r="D161" s="9"/>
    </row>
    <row r="162" ht="15">
      <c r="D162" s="9"/>
    </row>
    <row r="163" ht="15">
      <c r="D163" s="9"/>
    </row>
    <row r="164" ht="15">
      <c r="D164" s="9"/>
    </row>
    <row r="165" ht="15">
      <c r="D165" s="9"/>
    </row>
    <row r="166" ht="15">
      <c r="D166" s="9"/>
    </row>
    <row r="167" ht="15">
      <c r="D167" s="9"/>
    </row>
    <row r="168" ht="15">
      <c r="D168" s="9"/>
    </row>
    <row r="169" ht="15">
      <c r="D169" s="9"/>
    </row>
    <row r="170" ht="15">
      <c r="D170" s="9"/>
    </row>
    <row r="171" ht="15">
      <c r="D171" s="9"/>
    </row>
    <row r="172" ht="15">
      <c r="D172" s="9"/>
    </row>
    <row r="173" ht="15">
      <c r="D173" s="9"/>
    </row>
    <row r="174" ht="15">
      <c r="D174" s="9"/>
    </row>
    <row r="175" ht="15">
      <c r="D175" s="9"/>
    </row>
    <row r="176" ht="15">
      <c r="D176" s="9"/>
    </row>
    <row r="177" ht="15">
      <c r="D177" s="9"/>
    </row>
    <row r="178" ht="15">
      <c r="D178" s="9"/>
    </row>
    <row r="179" ht="15">
      <c r="D179" s="9"/>
    </row>
    <row r="180" ht="15">
      <c r="D180" s="9"/>
    </row>
    <row r="181" ht="15">
      <c r="D181" s="9"/>
    </row>
    <row r="182" ht="15">
      <c r="D182" s="9"/>
    </row>
    <row r="183" ht="15">
      <c r="D183" s="9"/>
    </row>
    <row r="184" ht="15">
      <c r="D184" s="9"/>
    </row>
    <row r="185" ht="15">
      <c r="D185" s="9"/>
    </row>
    <row r="186" ht="15">
      <c r="D186" s="9"/>
    </row>
    <row r="187" ht="15">
      <c r="D187" s="9"/>
    </row>
    <row r="188" ht="15">
      <c r="D188" s="9"/>
    </row>
    <row r="189" ht="15">
      <c r="D189" s="9"/>
    </row>
    <row r="190" ht="15">
      <c r="D190" s="9"/>
    </row>
    <row r="191" ht="15">
      <c r="D191" s="9"/>
    </row>
    <row r="192" ht="15">
      <c r="D192" s="9"/>
    </row>
    <row r="193" ht="15">
      <c r="D193" s="9"/>
    </row>
    <row r="194" ht="15">
      <c r="D194" s="9"/>
    </row>
    <row r="195" ht="15">
      <c r="D195" s="9"/>
    </row>
    <row r="196" ht="15">
      <c r="D196" s="9"/>
    </row>
    <row r="197" ht="15">
      <c r="D197" s="9"/>
    </row>
    <row r="198" ht="15">
      <c r="D198" s="9"/>
    </row>
    <row r="199" ht="15">
      <c r="D199" s="9"/>
    </row>
    <row r="200" ht="15">
      <c r="D200" s="9"/>
    </row>
    <row r="201" ht="15">
      <c r="D201" s="9"/>
    </row>
    <row r="202" ht="15">
      <c r="D202" s="9"/>
    </row>
    <row r="203" ht="15">
      <c r="D203" s="9"/>
    </row>
    <row r="204" ht="15">
      <c r="D204" s="9"/>
    </row>
    <row r="205" ht="15">
      <c r="D205" s="9"/>
    </row>
  </sheetData>
  <sheetProtection/>
  <mergeCells count="2">
    <mergeCell ref="A6:D6"/>
    <mergeCell ref="A139:D141"/>
  </mergeCells>
  <hyperlinks>
    <hyperlink ref="D4" r:id="rId1" display="http://nau-ra.ru/"/>
    <hyperlink ref="B17" r:id="rId2" display="Число ПИ"/>
    <hyperlink ref="B16" r:id="rId3" display="Теорема Пифагора"/>
    <hyperlink ref="B15" r:id="rId4" display="Симметрия"/>
    <hyperlink ref="B14" r:id="rId5" display="Ряд Фибоначчи"/>
    <hyperlink ref="B13" r:id="rId6" display="Доска Гальтона малая (Нормальное распределение)"/>
    <hyperlink ref="B11" r:id="rId7" display="Гиперболоид вращения эл"/>
    <hyperlink ref="B12" r:id="rId8" display="Гиперболоид вращения мех"/>
    <hyperlink ref="B52" r:id="rId9" display="Ящик Вуда (Кольца облаков)"/>
    <hyperlink ref="B49" r:id="rId10" display="Шестеренки квадратные"/>
    <hyperlink ref="B48" r:id="rId11" display="Шестеренки"/>
    <hyperlink ref="B47" r:id="rId12" display="Центробежная сила "/>
    <hyperlink ref="B46" r:id="rId13" display="Треугольник Рело (равновеликие фигуры)"/>
    <hyperlink ref="B45" r:id="rId14" display="Торнадо ВОДЯНОЙ (эл./мех.)"/>
    <hyperlink ref="B44" r:id="rId15" display="Стул с шарами"/>
    <hyperlink ref="B27" r:id="rId16" display="Вечный двигатель Перпетуум-мобиле"/>
    <hyperlink ref="B28" r:id="rId17" display="Воздушная пушка Air Cannon"/>
    <hyperlink ref="B29" r:id="rId18" display="Волчок, катящийся вверх (вращение в гору)"/>
    <hyperlink ref="B30" r:id="rId19" display="Гироскоп (момент импульса)"/>
    <hyperlink ref="B31" r:id="rId20" display="Гравитационные гонки"/>
    <hyperlink ref="B32" r:id="rId21" display="Канатная катапульта."/>
    <hyperlink ref="B33" r:id="rId22" display="Коэффициент трения (трение)"/>
    <hyperlink ref="B34" r:id="rId23" display="Мост Леонардо"/>
    <hyperlink ref="B38" r:id="rId24" display="Мяч в струе воздуха (фонтан Бернулли)"/>
    <hyperlink ref="B39" r:id="rId25" display="Наклонная плоскость - траектория"/>
    <hyperlink ref="B42" r:id="rId26" display="Рычаг"/>
    <hyperlink ref="B43" r:id="rId27" display="Стул йога (Кресло с гвоздями)"/>
    <hyperlink ref="B125" r:id="rId28" display="Мыльные пузыри (настоль)"/>
    <hyperlink ref="B124" r:id="rId29" display="Гигантский мыльный пузырь (нерж)"/>
    <hyperlink ref="B50" r:id="rId30" display="Черная дыра (Гравитационные колодец)"/>
    <hyperlink ref="B112" r:id="rId31" display="Параболическая антенна (шпион)"/>
    <hyperlink ref="B113" r:id="rId32" display="Орган из труб"/>
    <hyperlink ref="B114" r:id="rId33" display="Услышь и пойми"/>
    <hyperlink ref="B54" r:id="rId34" display="Вертикальная стоячая волна"/>
    <hyperlink ref="B55" r:id="rId35" display="Двух/трехколенный маятник"/>
    <hyperlink ref="B56" r:id="rId36" display="Летучая мышь (маятник с распределенной нагрузкой)"/>
    <hyperlink ref="B58" r:id="rId37" display="Маятник Жуковского"/>
    <hyperlink ref="B59" r:id="rId38" display="Маятник Эри"/>
    <hyperlink ref="B60" r:id="rId39" display="Резонанс кольцо"/>
    <hyperlink ref="B61" r:id="rId40" display="Резонанс струна"/>
    <hyperlink ref="B62" r:id="rId41" display="Таз с фонтанами"/>
    <hyperlink ref="B63" r:id="rId42" display="Танцующий маятник "/>
    <hyperlink ref="B64" r:id="rId43" display="Ультразвуковой чайник"/>
    <hyperlink ref="B65" r:id="rId44" display="Фигуры Хладни (механический)"/>
    <hyperlink ref="B66" r:id="rId45" display="Бегущая волна"/>
    <hyperlink ref="B67" r:id="rId46" display="Фигуры Хладни (электрический)"/>
    <hyperlink ref="B69" r:id="rId47" display="Велогенератор"/>
    <hyperlink ref="B73" r:id="rId48" display="Левитрон"/>
    <hyperlink ref="B76" r:id="rId49" display="Магнитные волосы"/>
    <hyperlink ref="B81" r:id="rId50" display="Проверь силу (противодавление)"/>
    <hyperlink ref="B82" r:id="rId51" display="Статическое электричество"/>
    <hyperlink ref="B83" r:id="rId52" display="Электрические руки (детектор лжи, человек-батарейка)"/>
    <hyperlink ref="B104" r:id="rId53" display="Череп в зеркале (Зеркало Гизелли, Полупрозрачное зеркало)"/>
    <hyperlink ref="B103" r:id="rId54" display="Сквозь стену(мяч в трубе) (настол/настен)"/>
    <hyperlink ref="B102" r:id="rId55" display="Призрак (3 фигуры)"/>
    <hyperlink ref="B101" r:id="rId56" display="Поляризационные фильтры"/>
    <hyperlink ref="B100" r:id="rId57" display="Обратное зеркало (лево/право)"/>
    <hyperlink ref="B98" r:id="rId58" display="Мираж "/>
    <hyperlink ref="B97" r:id="rId59" display="Калейдоскоп"/>
    <hyperlink ref="B96" r:id="rId60" display="Знакомое лицо (полосатое зеркало)"/>
    <hyperlink ref="B95" r:id="rId61" display="Зеркальный рисунок"/>
    <hyperlink ref="B94" r:id="rId62" display="Зеркальный лабиринт"/>
    <hyperlink ref="B93" r:id="rId63" display="Зеркальный куб (самолет)"/>
    <hyperlink ref="B92" r:id="rId64" display="Зеркальный колодец"/>
    <hyperlink ref="B91" r:id="rId65" display="Зеркальная призма"/>
    <hyperlink ref="B90" r:id="rId66" display="Зеркальная книжка"/>
    <hyperlink ref="B88" r:id="rId67" display="Говорящая голова"/>
    <hyperlink ref="B87" r:id="rId68" display="Геометрическая оптика (линзы)"/>
    <hyperlink ref="B86" r:id="rId69" display="Анаморф настен /напольный"/>
    <hyperlink ref="B85" r:id="rId70" display="Стол с микроскопами"/>
    <hyperlink ref="B110" r:id="rId71" display="Стробэффект"/>
    <hyperlink ref="B109" r:id="rId72" display="Стробоскоп и вентилятор"/>
    <hyperlink ref="B108" r:id="rId73" display="Свет и цвет наcтольная"/>
    <hyperlink ref="B107" r:id="rId74" display="Свет и цвет напольная"/>
    <hyperlink ref="B135" r:id="rId75" display="Стенд &quot;Физиология&quot; (силомер, спирограф, давление, пульс, ЭКГ)"/>
    <hyperlink ref="B127" r:id="rId76" display="Зашнуруй ботинок пассатижами"/>
    <hyperlink ref="B128" r:id="rId77" display="Морские узлы"/>
    <hyperlink ref="B129" r:id="rId78" display="Поймай палки (реакция)"/>
    <hyperlink ref="B130" r:id="rId79" display="Проведи кольцо (ловкость)"/>
    <hyperlink ref="B131" r:id="rId80" display="Скорость реакции (лампочки)"/>
    <hyperlink ref="B132" r:id="rId81" display="Тактильный лабиринт"/>
    <hyperlink ref="B133" r:id="rId82" display="Уложи шнур"/>
    <hyperlink ref="B116" r:id="rId83" display="Волчки Кюхельхауза (Муар-эффект)"/>
    <hyperlink ref="B117" r:id="rId84" display="Вращающаяся спираль(мышь)"/>
    <hyperlink ref="B118" r:id="rId85" display="Гайки Гарднера"/>
    <hyperlink ref="B119" r:id="rId86" display="Иллюзия движения"/>
    <hyperlink ref="B122" r:id="rId87" display="Одинаковые предметы"/>
    <hyperlink ref="B77" r:id="rId88" display="Плазменный шар 300 мм (напол/настен)"/>
  </hyperlinks>
  <printOptions/>
  <pageMargins left="0.25" right="0.25" top="0.75" bottom="0.75" header="0.3" footer="0.3"/>
  <pageSetup horizontalDpi="600" verticalDpi="600" orientation="portrait" paperSize="9" r:id="rId90"/>
  <drawing r:id="rId8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C9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7.7109375" style="0" customWidth="1"/>
    <col min="2" max="2" width="57.28125" style="1" customWidth="1"/>
    <col min="3" max="3" width="13.7109375" style="0" customWidth="1"/>
  </cols>
  <sheetData>
    <row r="1" ht="15"/>
    <row r="2" ht="19.5">
      <c r="C2" s="4" t="s">
        <v>241</v>
      </c>
    </row>
    <row r="3" ht="15">
      <c r="C3" s="52">
        <f>'Учебное оборуд.'!C3</f>
        <v>43891</v>
      </c>
    </row>
    <row r="4" spans="2:3" ht="15">
      <c r="B4" s="34"/>
      <c r="C4" s="204" t="s">
        <v>85</v>
      </c>
    </row>
    <row r="5" spans="2:3" ht="15">
      <c r="B5" s="34"/>
      <c r="C5" s="204" t="s">
        <v>240</v>
      </c>
    </row>
    <row r="6" spans="1:3" ht="30" customHeight="1">
      <c r="A6" s="194" t="s">
        <v>84</v>
      </c>
      <c r="B6" s="233" t="s">
        <v>55</v>
      </c>
      <c r="C6" s="208" t="s">
        <v>83</v>
      </c>
    </row>
    <row r="7" spans="1:3" ht="15">
      <c r="A7" s="2"/>
      <c r="B7" s="3" t="s">
        <v>161</v>
      </c>
      <c r="C7" s="209"/>
    </row>
    <row r="8" spans="1:3" ht="15">
      <c r="A8" t="s">
        <v>163</v>
      </c>
      <c r="B8" s="202" t="s">
        <v>165</v>
      </c>
      <c r="C8" s="9">
        <v>3730</v>
      </c>
    </row>
    <row r="9" spans="1:3" ht="15">
      <c r="A9" s="13" t="s">
        <v>164</v>
      </c>
      <c r="B9" s="203" t="s">
        <v>166</v>
      </c>
      <c r="C9" s="8">
        <v>3730</v>
      </c>
    </row>
    <row r="10" spans="1:3" ht="15">
      <c r="A10" t="s">
        <v>167</v>
      </c>
      <c r="B10" s="202" t="s">
        <v>184</v>
      </c>
      <c r="C10" s="9">
        <v>3030</v>
      </c>
    </row>
    <row r="11" spans="1:3" ht="15">
      <c r="A11" t="s">
        <v>168</v>
      </c>
      <c r="B11" s="202" t="s">
        <v>185</v>
      </c>
      <c r="C11" s="9">
        <v>3630</v>
      </c>
    </row>
    <row r="12" spans="1:3" ht="15">
      <c r="A12" t="s">
        <v>169</v>
      </c>
      <c r="B12" s="202" t="s">
        <v>186</v>
      </c>
      <c r="C12" s="9">
        <v>8240</v>
      </c>
    </row>
    <row r="13" spans="1:3" ht="15">
      <c r="A13" t="s">
        <v>170</v>
      </c>
      <c r="B13" s="202" t="s">
        <v>187</v>
      </c>
      <c r="C13" s="9">
        <v>4360</v>
      </c>
    </row>
    <row r="14" spans="1:3" ht="15">
      <c r="A14" t="s">
        <v>171</v>
      </c>
      <c r="B14" s="202" t="s">
        <v>188</v>
      </c>
      <c r="C14" s="9">
        <v>4610</v>
      </c>
    </row>
    <row r="15" spans="1:3" ht="15">
      <c r="A15" t="s">
        <v>172</v>
      </c>
      <c r="B15" s="202" t="s">
        <v>189</v>
      </c>
      <c r="C15" s="9">
        <v>5990</v>
      </c>
    </row>
    <row r="16" spans="1:3" ht="15">
      <c r="A16" t="s">
        <v>173</v>
      </c>
      <c r="B16" s="202" t="s">
        <v>190</v>
      </c>
      <c r="C16" s="9">
        <v>5050</v>
      </c>
    </row>
    <row r="17" spans="1:3" ht="15">
      <c r="A17" t="s">
        <v>174</v>
      </c>
      <c r="B17" s="202" t="s">
        <v>191</v>
      </c>
      <c r="C17" s="9">
        <v>7360</v>
      </c>
    </row>
    <row r="18" spans="1:3" ht="15">
      <c r="A18" t="s">
        <v>175</v>
      </c>
      <c r="B18" s="202" t="s">
        <v>52</v>
      </c>
      <c r="C18" s="9">
        <v>5440</v>
      </c>
    </row>
    <row r="19" spans="1:3" ht="15">
      <c r="A19" t="s">
        <v>176</v>
      </c>
      <c r="B19" s="202" t="s">
        <v>192</v>
      </c>
      <c r="C19" s="9">
        <v>2300</v>
      </c>
    </row>
    <row r="20" spans="1:3" ht="15">
      <c r="A20" t="s">
        <v>177</v>
      </c>
      <c r="B20" s="202" t="s">
        <v>193</v>
      </c>
      <c r="C20" s="9">
        <v>3290</v>
      </c>
    </row>
    <row r="21" spans="1:3" ht="15">
      <c r="A21" t="s">
        <v>178</v>
      </c>
      <c r="B21" s="202" t="s">
        <v>194</v>
      </c>
      <c r="C21" s="9">
        <v>2300</v>
      </c>
    </row>
    <row r="22" spans="1:3" ht="15">
      <c r="A22" t="s">
        <v>179</v>
      </c>
      <c r="B22" s="202" t="s">
        <v>195</v>
      </c>
      <c r="C22" s="9">
        <v>3290</v>
      </c>
    </row>
    <row r="23" spans="1:3" ht="15">
      <c r="A23" t="s">
        <v>180</v>
      </c>
      <c r="B23" s="196" t="s">
        <v>196</v>
      </c>
      <c r="C23" s="9">
        <v>1100</v>
      </c>
    </row>
    <row r="24" spans="1:3" ht="15">
      <c r="A24" t="s">
        <v>181</v>
      </c>
      <c r="B24" s="196" t="s">
        <v>197</v>
      </c>
      <c r="C24" s="9">
        <v>1320</v>
      </c>
    </row>
    <row r="25" spans="1:3" ht="15">
      <c r="A25" t="s">
        <v>182</v>
      </c>
      <c r="B25" s="196" t="s">
        <v>198</v>
      </c>
      <c r="C25" s="9">
        <v>660</v>
      </c>
    </row>
    <row r="26" spans="1:3" ht="15">
      <c r="A26" t="s">
        <v>183</v>
      </c>
      <c r="B26" s="196" t="s">
        <v>199</v>
      </c>
      <c r="C26" s="9">
        <v>660</v>
      </c>
    </row>
    <row r="27" spans="1:3" ht="15">
      <c r="A27" t="s">
        <v>200</v>
      </c>
      <c r="B27" s="196" t="s">
        <v>203</v>
      </c>
      <c r="C27" s="9">
        <v>198</v>
      </c>
    </row>
    <row r="28" spans="1:3" ht="15">
      <c r="A28" t="s">
        <v>201</v>
      </c>
      <c r="B28" s="196" t="s">
        <v>202</v>
      </c>
      <c r="C28" s="9">
        <v>660</v>
      </c>
    </row>
    <row r="29" spans="2:3" ht="15">
      <c r="B29" s="196" t="s">
        <v>162</v>
      </c>
      <c r="C29" s="9">
        <v>660</v>
      </c>
    </row>
    <row r="30" spans="1:3" ht="15">
      <c r="A30" t="s">
        <v>204</v>
      </c>
      <c r="B30" s="196" t="s">
        <v>205</v>
      </c>
      <c r="C30" s="9">
        <v>220</v>
      </c>
    </row>
    <row r="31" spans="1:3" ht="15">
      <c r="A31" s="2"/>
      <c r="B31" s="3" t="s">
        <v>206</v>
      </c>
      <c r="C31" s="209"/>
    </row>
    <row r="32" spans="1:3" ht="15" customHeight="1">
      <c r="A32" s="20"/>
      <c r="B32" s="31" t="s">
        <v>222</v>
      </c>
      <c r="C32" s="234"/>
    </row>
    <row r="33" spans="1:3" ht="15">
      <c r="A33" s="15" t="s">
        <v>207</v>
      </c>
      <c r="B33" s="197" t="s">
        <v>238</v>
      </c>
      <c r="C33" s="8">
        <v>898</v>
      </c>
    </row>
    <row r="34" spans="1:3" ht="15">
      <c r="A34" s="15" t="s">
        <v>208</v>
      </c>
      <c r="B34" s="32" t="s">
        <v>215</v>
      </c>
      <c r="C34" s="291">
        <v>660</v>
      </c>
    </row>
    <row r="35" spans="1:3" ht="30">
      <c r="A35" s="15" t="s">
        <v>209</v>
      </c>
      <c r="B35" s="32" t="s">
        <v>216</v>
      </c>
      <c r="C35" s="291">
        <v>660</v>
      </c>
    </row>
    <row r="36" spans="1:3" ht="15">
      <c r="A36" s="15" t="s">
        <v>210</v>
      </c>
      <c r="B36" s="32" t="s">
        <v>217</v>
      </c>
      <c r="C36" s="291">
        <v>660</v>
      </c>
    </row>
    <row r="37" spans="1:3" ht="15">
      <c r="A37" s="15" t="s">
        <v>211</v>
      </c>
      <c r="B37" s="32" t="s">
        <v>218</v>
      </c>
      <c r="C37" s="291">
        <v>660</v>
      </c>
    </row>
    <row r="38" spans="1:3" ht="15">
      <c r="A38" s="15" t="s">
        <v>212</v>
      </c>
      <c r="B38" s="32" t="s">
        <v>219</v>
      </c>
      <c r="C38" s="291">
        <v>660</v>
      </c>
    </row>
    <row r="39" spans="1:3" ht="15">
      <c r="A39" s="15" t="s">
        <v>213</v>
      </c>
      <c r="B39" s="32" t="s">
        <v>220</v>
      </c>
      <c r="C39" s="291">
        <v>660</v>
      </c>
    </row>
    <row r="40" spans="1:3" ht="15">
      <c r="A40" s="16" t="s">
        <v>214</v>
      </c>
      <c r="B40" s="33" t="s">
        <v>221</v>
      </c>
      <c r="C40" s="292">
        <v>660</v>
      </c>
    </row>
    <row r="41" spans="1:3" ht="28.5">
      <c r="A41" s="14"/>
      <c r="B41" s="30" t="s">
        <v>19</v>
      </c>
      <c r="C41" s="235"/>
    </row>
    <row r="42" spans="1:3" ht="30">
      <c r="A42" s="15" t="s">
        <v>223</v>
      </c>
      <c r="B42" s="32" t="s">
        <v>227</v>
      </c>
      <c r="C42" s="291">
        <v>528</v>
      </c>
    </row>
    <row r="43" spans="1:3" ht="30">
      <c r="A43" s="15" t="s">
        <v>224</v>
      </c>
      <c r="B43" s="32" t="s">
        <v>228</v>
      </c>
      <c r="C43" s="291">
        <v>528</v>
      </c>
    </row>
    <row r="44" spans="1:3" ht="30">
      <c r="A44" s="15" t="s">
        <v>225</v>
      </c>
      <c r="B44" s="32" t="s">
        <v>229</v>
      </c>
      <c r="C44" s="291">
        <v>528</v>
      </c>
    </row>
    <row r="45" spans="1:3" ht="30">
      <c r="A45" s="16" t="s">
        <v>226</v>
      </c>
      <c r="B45" s="33" t="s">
        <v>230</v>
      </c>
      <c r="C45" s="292">
        <v>528</v>
      </c>
    </row>
    <row r="46" spans="1:3" ht="15">
      <c r="A46" s="14"/>
      <c r="B46" s="30" t="s">
        <v>237</v>
      </c>
      <c r="C46" s="235"/>
    </row>
    <row r="47" spans="1:3" ht="15">
      <c r="A47" s="16" t="s">
        <v>231</v>
      </c>
      <c r="B47" s="197" t="s">
        <v>239</v>
      </c>
      <c r="C47" s="53">
        <v>330</v>
      </c>
    </row>
    <row r="48" spans="1:3" ht="15">
      <c r="A48" s="14"/>
      <c r="B48" s="30" t="s">
        <v>232</v>
      </c>
      <c r="C48" s="235"/>
    </row>
    <row r="49" spans="1:3" ht="30">
      <c r="A49" s="15" t="s">
        <v>233</v>
      </c>
      <c r="B49" s="32" t="s">
        <v>236</v>
      </c>
      <c r="C49" s="8">
        <v>528</v>
      </c>
    </row>
    <row r="50" spans="1:3" ht="30">
      <c r="A50" s="16" t="s">
        <v>234</v>
      </c>
      <c r="B50" s="33" t="s">
        <v>235</v>
      </c>
      <c r="C50" s="53">
        <v>528</v>
      </c>
    </row>
    <row r="51" spans="1:3" ht="15">
      <c r="A51" s="13"/>
      <c r="B51" s="32"/>
      <c r="C51" s="8"/>
    </row>
    <row r="52" spans="1:3" ht="17.25" customHeight="1">
      <c r="A52" s="314" t="s">
        <v>242</v>
      </c>
      <c r="B52" s="314"/>
      <c r="C52" s="314"/>
    </row>
    <row r="53" spans="1:3" ht="15">
      <c r="A53" s="314"/>
      <c r="B53" s="314"/>
      <c r="C53" s="314"/>
    </row>
    <row r="54" spans="1:3" ht="21" customHeight="1">
      <c r="A54" s="314"/>
      <c r="B54" s="314"/>
      <c r="C54" s="314"/>
    </row>
    <row r="55" spans="2:3" ht="15">
      <c r="B55" s="10"/>
      <c r="C55" t="s">
        <v>815</v>
      </c>
    </row>
    <row r="61" ht="15">
      <c r="C61" s="9"/>
    </row>
    <row r="62" ht="15">
      <c r="C62" s="9"/>
    </row>
    <row r="63" ht="15">
      <c r="C63" s="9"/>
    </row>
    <row r="64" ht="15">
      <c r="C64" s="9"/>
    </row>
    <row r="65" ht="15">
      <c r="C65" s="9"/>
    </row>
    <row r="66" ht="15">
      <c r="C66" s="9"/>
    </row>
    <row r="67" ht="15">
      <c r="C67" s="9"/>
    </row>
    <row r="68" ht="15">
      <c r="C68" s="9"/>
    </row>
    <row r="69" ht="15">
      <c r="C69" s="9"/>
    </row>
    <row r="70" ht="15">
      <c r="C70" s="9"/>
    </row>
    <row r="71" ht="15">
      <c r="C71" s="9"/>
    </row>
    <row r="72" ht="15">
      <c r="C72" s="9"/>
    </row>
    <row r="73" ht="15">
      <c r="C73" s="9"/>
    </row>
    <row r="74" ht="15">
      <c r="C74" s="9"/>
    </row>
    <row r="75" ht="15">
      <c r="C75" s="9"/>
    </row>
    <row r="76" ht="15">
      <c r="C76" s="9"/>
    </row>
    <row r="77" ht="15">
      <c r="C77" s="9"/>
    </row>
    <row r="78" ht="15">
      <c r="C78" s="9"/>
    </row>
    <row r="79" ht="15">
      <c r="C79" s="9"/>
    </row>
    <row r="80" ht="15">
      <c r="C80" s="9"/>
    </row>
    <row r="81" ht="15">
      <c r="C81" s="9"/>
    </row>
    <row r="82" ht="15">
      <c r="C82" s="9"/>
    </row>
    <row r="83" ht="15">
      <c r="C83" s="9"/>
    </row>
    <row r="84" ht="15">
      <c r="C84" s="9"/>
    </row>
    <row r="85" ht="15">
      <c r="C85" s="9"/>
    </row>
    <row r="86" ht="15">
      <c r="C86" s="9"/>
    </row>
    <row r="87" ht="15">
      <c r="C87" s="9"/>
    </row>
    <row r="88" ht="15">
      <c r="C88" s="9"/>
    </row>
    <row r="89" ht="15">
      <c r="C89" s="9"/>
    </row>
    <row r="90" ht="15">
      <c r="C90" s="9"/>
    </row>
    <row r="91" ht="15">
      <c r="C91" s="9"/>
    </row>
    <row r="92" ht="15">
      <c r="C92" s="9"/>
    </row>
    <row r="93" ht="15">
      <c r="C93" s="9"/>
    </row>
    <row r="94" ht="15">
      <c r="C94" s="9"/>
    </row>
    <row r="95" ht="15">
      <c r="C95" s="9"/>
    </row>
    <row r="96" ht="15">
      <c r="C96" s="9"/>
    </row>
    <row r="97" ht="15">
      <c r="C97" s="9"/>
    </row>
    <row r="98" ht="15">
      <c r="C98" s="9"/>
    </row>
    <row r="99" ht="15">
      <c r="C99" s="9"/>
    </row>
  </sheetData>
  <sheetProtection/>
  <mergeCells count="1">
    <mergeCell ref="A52:C54"/>
  </mergeCells>
  <hyperlinks>
    <hyperlink ref="C4" r:id="rId1" display="http://nau-ra.ru/"/>
    <hyperlink ref="B9" r:id="rId2" display="Набор &quot;Юный физик&quot;"/>
    <hyperlink ref="B8" r:id="rId3" display="Набор &quot;Юный химик&quot;"/>
    <hyperlink ref="B13" r:id="rId4" display="Набор &quot;Азбука парфюмерии&quot;"/>
    <hyperlink ref="B15" r:id="rId5" display="Набор &quot;Звёздный мир&quot;"/>
    <hyperlink ref="B14" r:id="rId6" display="Набор &quot;Лазерное шоу&quot;"/>
    <hyperlink ref="B11" r:id="rId7" display="Набор &quot;Механика Галилео&quot;"/>
    <hyperlink ref="B17" r:id="rId8" display="Набор &quot;Микромир в 3D&quot;"/>
    <hyperlink ref="B12" r:id="rId9" display="Набор &quot;Мир Левенгука&quot;"/>
    <hyperlink ref="B22" r:id="rId10" display="Набор &quot;Мыльные пузыри&quot;"/>
    <hyperlink ref="B20" r:id="rId11" display="Набор &quot;Юный физик Старт. Природа магнетизма&quot;"/>
    <hyperlink ref="B10" r:id="rId12" display="Набор &quot;Свет и цвет&quot;"/>
    <hyperlink ref="B21" r:id="rId13" display="Набор &quot;Юный физик Старт. Электричество&quot;"/>
    <hyperlink ref="B19" r:id="rId14" display="Набор &quot;Юный химик Старт&quot;"/>
    <hyperlink ref="B16" r:id="rId15" display="Набор &quot;Язык дельфинов&quot;"/>
    <hyperlink ref="C5" r:id="rId16" display="http://naumag.ru/"/>
    <hyperlink ref="B18" r:id="rId17" display="Набор &quot;Цифровая камера 0,3 Мп&quot;"/>
  </hyperlinks>
  <printOptions/>
  <pageMargins left="0.25" right="0.25" top="0.75" bottom="0.75" header="0.3" footer="0.3"/>
  <pageSetup horizontalDpi="600" verticalDpi="600" orientation="portrait" paperSize="9" r:id="rId19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2020-04-10T10:15:04Z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